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graymont-my.sharepoint.com/personal/lnorvill_graymont_com/Documents/Documents/Enviro/Pollution Monitoring Data Report/"/>
    </mc:Choice>
  </mc:AlternateContent>
  <xr:revisionPtr revIDLastSave="59" documentId="8_{5F1E86ED-BD39-4C1C-939B-4F50E0F685E8}" xr6:coauthVersionLast="47" xr6:coauthVersionMax="47" xr10:uidLastSave="{706400C1-C91B-4242-9520-AA98002DCAC5}"/>
  <bookViews>
    <workbookView xWindow="-110" yWindow="-110" windowWidth="19420" windowHeight="10420" xr2:uid="{00000000-000D-0000-FFFF-FFFF00000000}"/>
  </bookViews>
  <sheets>
    <sheet name="Dust" sheetId="1" r:id="rId1"/>
    <sheet name="Air emissions" sheetId="2" r:id="rId2"/>
    <sheet name="Surface water" sheetId="3" r:id="rId3"/>
    <sheet name="Groundwater" sheetId="4" r:id="rId4"/>
    <sheet name="Vibration" sheetId="5" r:id="rId5"/>
    <sheet name="Noise" sheetId="6" r:id="rId6"/>
    <sheet name="Monitoring Points Map 2015" sheetId="9" r:id="rId7"/>
  </sheets>
  <definedNames>
    <definedName name="_xlnm._FilterDatabase" localSheetId="5" hidden="1">Noise!$A$24:$J$24</definedName>
    <definedName name="_xlnm.Print_Titles" localSheetId="1">'Air emissions'!$25:$25</definedName>
    <definedName name="_xlnm.Print_Titles" localSheetId="0">Dust!$15:$15</definedName>
    <definedName name="_xlnm.Print_Titles" localSheetId="2">'Surface water'!$21:$21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3" i="2" l="1"/>
  <c r="D40" i="2"/>
  <c r="D27" i="2"/>
</calcChain>
</file>

<file path=xl/sharedStrings.xml><?xml version="1.0" encoding="utf-8"?>
<sst xmlns="http://schemas.openxmlformats.org/spreadsheetml/2006/main" count="3378" uniqueCount="361">
  <si>
    <t>Month</t>
  </si>
  <si>
    <t>EPA ID number</t>
  </si>
  <si>
    <t>Location</t>
  </si>
  <si>
    <t>Monitoring data</t>
  </si>
  <si>
    <t>Pollutant</t>
  </si>
  <si>
    <t>Monitoring frequency</t>
  </si>
  <si>
    <t>Date sampled</t>
  </si>
  <si>
    <t>Date obtained</t>
  </si>
  <si>
    <t>Date published</t>
  </si>
  <si>
    <t>Compliance</t>
  </si>
  <si>
    <t>Explanatory notes</t>
  </si>
  <si>
    <t>-</t>
  </si>
  <si>
    <t>Monitoring point details</t>
  </si>
  <si>
    <t>Pollutant limits</t>
  </si>
  <si>
    <t>g/sqm/month</t>
  </si>
  <si>
    <t>Nil</t>
  </si>
  <si>
    <t>Result</t>
  </si>
  <si>
    <t>(click here to link to full licence)</t>
  </si>
  <si>
    <r>
      <t>Units</t>
    </r>
    <r>
      <rPr>
        <sz val="11"/>
        <color theme="1"/>
        <rFont val="Calibri"/>
        <family val="2"/>
        <scheme val="minor"/>
      </rPr>
      <t>^</t>
    </r>
  </si>
  <si>
    <t>^ g/sqm/month = grams per square metre per month</t>
  </si>
  <si>
    <t>Kiln stack</t>
  </si>
  <si>
    <t>Cadmium</t>
  </si>
  <si>
    <t>mg/cumtr</t>
  </si>
  <si>
    <t>Lead</t>
  </si>
  <si>
    <t>Mercury</t>
  </si>
  <si>
    <t>Nitrogen Oxides</t>
  </si>
  <si>
    <t>Total Solid Particles</t>
  </si>
  <si>
    <t>pH</t>
  </si>
  <si>
    <t>Total suspended solids</t>
  </si>
  <si>
    <t>mg/L</t>
  </si>
  <si>
    <t>6.5 - 8.5</t>
  </si>
  <si>
    <t>Nil discharge</t>
  </si>
  <si>
    <t>Particulates - deposited matter</t>
  </si>
  <si>
    <t>Site: Attunga</t>
  </si>
  <si>
    <t>Environment Protection Licence number: 905</t>
  </si>
  <si>
    <t>Licensee's address: Garthowen Road, Attunga NSW 2345</t>
  </si>
  <si>
    <t>Wiseman's House</t>
  </si>
  <si>
    <t>Garthowen Road</t>
  </si>
  <si>
    <t>Attunga Town</t>
  </si>
  <si>
    <t>Dumball House</t>
  </si>
  <si>
    <t>Quarterly</t>
  </si>
  <si>
    <t>Sulfur Oxides</t>
  </si>
  <si>
    <t>Half-yearly</t>
  </si>
  <si>
    <t>Sedimentation dam 5</t>
  </si>
  <si>
    <t>Sedimentation dam 7</t>
  </si>
  <si>
    <t>Bore (BL 249320)</t>
  </si>
  <si>
    <t>Conductivity</t>
  </si>
  <si>
    <t>On discharge</t>
  </si>
  <si>
    <t>uS/cm</t>
  </si>
  <si>
    <t>^ uS/cm = microsiemens per centimetre; mg/L = milligrams per litre</t>
  </si>
  <si>
    <t>Zinc</t>
  </si>
  <si>
    <t>Annually</t>
  </si>
  <si>
    <t>Vibration</t>
  </si>
  <si>
    <t>mm/s</t>
  </si>
  <si>
    <t>Air blast overpressure</t>
  </si>
  <si>
    <t>dB (Lin Peak)</t>
  </si>
  <si>
    <t>^ mm/s = millimetres per second; dB (Lin Peak) = maximum level of air pressure fluctuation measured in decibels</t>
  </si>
  <si>
    <t>Inlet Road, Attunga</t>
  </si>
  <si>
    <t>29/6/121</t>
  </si>
  <si>
    <t>Yes</t>
  </si>
  <si>
    <t>Inlet Road</t>
  </si>
  <si>
    <t>vibration</t>
  </si>
  <si>
    <t>over pressure</t>
  </si>
  <si>
    <t>Sample not taken due to monitoring frequency requirements.</t>
  </si>
  <si>
    <t>Sample not taken as bore was dry.</t>
  </si>
  <si>
    <t>On blast event, every three months</t>
  </si>
  <si>
    <t>K: Wiseman Residence, 220 Garthowen Road, Attunga</t>
  </si>
  <si>
    <t>B: 5 Attunga Street, Attunga</t>
  </si>
  <si>
    <t>C: Inlet Road, Attunga</t>
  </si>
  <si>
    <t>dBA</t>
  </si>
  <si>
    <t>Noise - LAeq (15 minute)
Day</t>
  </si>
  <si>
    <t>Noise - LAeq (15 minute)
Evening</t>
  </si>
  <si>
    <t>Noise - LAeq (15 minute)
Night</t>
  </si>
  <si>
    <t>Noise - LA1 (1 minute)
Night</t>
  </si>
  <si>
    <t>^ LAeq (15 minute) = the A-weighted level of noise equivalent to the energy-average of noise levels occurring over 15 minutes;</t>
  </si>
  <si>
    <t>LA1 (1 minute) = the A-weighted sound pressure level that is exceeded for 1 percent of the time over 15 minutes; dBA = A-weighted decibels</t>
  </si>
  <si>
    <r>
      <t>Pollutant</t>
    </r>
    <r>
      <rPr>
        <sz val="11"/>
        <color theme="1"/>
        <rFont val="Calibri"/>
        <family val="2"/>
        <scheme val="minor"/>
      </rPr>
      <t>^</t>
    </r>
  </si>
  <si>
    <t>inaudible</t>
  </si>
  <si>
    <t>26-27/3/12</t>
  </si>
  <si>
    <t>NT</t>
  </si>
  <si>
    <t>No Test - sampling equipment disturbed during sample period</t>
  </si>
  <si>
    <t>No test - sample recorded as "dry Bottle"</t>
  </si>
  <si>
    <t xml:space="preserve">33
</t>
  </si>
  <si>
    <t>24-26/9/12</t>
  </si>
  <si>
    <t xml:space="preserve"> max 39, min 20, mean 33.1, median 36
</t>
  </si>
  <si>
    <t>max 35, min 25, mean 28.3, median 27</t>
  </si>
  <si>
    <t>max 33, min 25, mean 28.4, median 29</t>
  </si>
  <si>
    <t>max 36, mean 30, mean 32.2, median 32</t>
  </si>
  <si>
    <t>max 39, min 35, mean 37.3, median 37.3</t>
  </si>
  <si>
    <t>max 38, min 36, mean 36.7, median 36</t>
  </si>
  <si>
    <t>max 35, min 25, mean 28.4, median 28</t>
  </si>
  <si>
    <t>max 33, min 28, mean 31.7, median 32.5</t>
  </si>
  <si>
    <t>max 34, min 23, mean 28.3, median 28</t>
  </si>
  <si>
    <t>max 37, min 32, mean 34.2, median 34</t>
  </si>
  <si>
    <t>Variation to licence condition - requirement to measure annually</t>
  </si>
  <si>
    <t>max 42, min 25, mean 33, median 34</t>
  </si>
  <si>
    <t>max 43, min 30, mean 35, median 33</t>
  </si>
  <si>
    <t>21/1/20133</t>
  </si>
  <si>
    <t>Sample contained foreign debris</t>
  </si>
  <si>
    <t>Carbon dioxide</t>
  </si>
  <si>
    <t>Dry gas density</t>
  </si>
  <si>
    <t>Moisture content</t>
  </si>
  <si>
    <t>Oxygen</t>
  </si>
  <si>
    <t>Type 1 &amp; Type 2 substances in aggregate</t>
  </si>
  <si>
    <t>Velocity</t>
  </si>
  <si>
    <t>Volumetric flow rate</t>
  </si>
  <si>
    <t>percent</t>
  </si>
  <si>
    <t>Grams/gram mole</t>
  </si>
  <si>
    <t>degrees celcius</t>
  </si>
  <si>
    <t>Temperature</t>
  </si>
  <si>
    <t>metres/second</t>
  </si>
  <si>
    <t>Kg/cumtr</t>
  </si>
  <si>
    <t>cumtr/sec</t>
  </si>
  <si>
    <t>Molecular weight of stack gases</t>
  </si>
  <si>
    <t>^ cumtr = cubic metre</t>
  </si>
  <si>
    <t>Hydrator stack</t>
  </si>
  <si>
    <t>Yearly</t>
  </si>
  <si>
    <t>Volume discharged</t>
  </si>
  <si>
    <t>kiloLitres/day</t>
  </si>
  <si>
    <t>Molecular weight of gases</t>
  </si>
  <si>
    <t>EPA Identification Number</t>
  </si>
  <si>
    <t>Coordinates</t>
  </si>
  <si>
    <t>South</t>
  </si>
  <si>
    <t>East</t>
  </si>
  <si>
    <t>30 55'32.33"</t>
  </si>
  <si>
    <t>150 51' 27.86"</t>
  </si>
  <si>
    <t>30 55' 37.91"</t>
  </si>
  <si>
    <t>150 51' 20.06"</t>
  </si>
  <si>
    <t>30 55' 13.61"</t>
  </si>
  <si>
    <t>150 51' 32.66"</t>
  </si>
  <si>
    <t>30 55' 25.86"</t>
  </si>
  <si>
    <t>150 51' 45.79"</t>
  </si>
  <si>
    <t>30 55' 33.73"</t>
  </si>
  <si>
    <t>150 51' 26.63"</t>
  </si>
  <si>
    <t>B</t>
  </si>
  <si>
    <t>30 55' 46.68"</t>
  </si>
  <si>
    <t>150 50' 44.03"</t>
  </si>
  <si>
    <t>C</t>
  </si>
  <si>
    <t>30 56' 11.40"</t>
  </si>
  <si>
    <t>150 51' 41.80"</t>
  </si>
  <si>
    <t>K</t>
  </si>
  <si>
    <t>30 54' 40.64"</t>
  </si>
  <si>
    <t>150 51" 32.33"</t>
  </si>
  <si>
    <t>W1</t>
  </si>
  <si>
    <t>30 55' 28.82"</t>
  </si>
  <si>
    <t>150 51' 28.16"</t>
  </si>
  <si>
    <t>Comments</t>
  </si>
  <si>
    <t>16-19/10/2013</t>
  </si>
  <si>
    <t>max 38, min 25, mean 29, median 26</t>
  </si>
  <si>
    <t>max 35, min 24, mean 28, median 25</t>
  </si>
  <si>
    <t>max 32, min 25, mean 27, median 25</t>
  </si>
  <si>
    <t>max 36, min 30, mean 33, median 34</t>
  </si>
  <si>
    <t>max 38, min 30, mean 33, median 34</t>
  </si>
  <si>
    <t>max 35, min 30, mean 33, median 34</t>
  </si>
  <si>
    <t>max 35, min 25, mean 32, median 33</t>
  </si>
  <si>
    <t>max 41, min 33, mean 37, median 37.5</t>
  </si>
  <si>
    <t>max 37, min 30, mean 32, median 31</t>
  </si>
  <si>
    <t>max 32, min 31, mean 32, median 32</t>
  </si>
  <si>
    <t>max 35, min 28, mean 31, median 30</t>
  </si>
  <si>
    <t>max 40, min 30, mean 35, median 36</t>
  </si>
  <si>
    <t>&lt;4</t>
  </si>
  <si>
    <t>&lt;0.7</t>
  </si>
  <si>
    <t>&lt;0.36</t>
  </si>
  <si>
    <t>Extra Blast monitoring was undertaken by Consultant</t>
  </si>
  <si>
    <t>Monitoring conducted at Wal Pendergast property on Inlet Rd, Attunga</t>
  </si>
  <si>
    <t>max 38, min 32, mean 35, median 36</t>
  </si>
  <si>
    <t>8-11/09/2014</t>
  </si>
  <si>
    <t>max 30, min 27, mean 28, median 28</t>
  </si>
  <si>
    <t>max 31, min 25, mean 28, median 29</t>
  </si>
  <si>
    <t>max 43, min 25, mean 31, median 31</t>
  </si>
  <si>
    <t>max 39, min 30, mean 36, median 35</t>
  </si>
  <si>
    <t>max 38, min 28, mean 38, median 37</t>
  </si>
  <si>
    <t>max 36, min 32, mean 28, median 33</t>
  </si>
  <si>
    <t>max 39, min 32, mean 30, median 36</t>
  </si>
  <si>
    <t>max 37, min 28, mean 34, median 33</t>
  </si>
  <si>
    <t>max 31, min 28, mean 29, median 28</t>
  </si>
  <si>
    <t>max 35, min 38, mean 30, median 29</t>
  </si>
  <si>
    <t>max 38, min 29, mean 33, median 35</t>
  </si>
  <si>
    <t>Funnel was completely blocked with bird dung</t>
  </si>
  <si>
    <t>Bottle 1/4 full of water</t>
  </si>
  <si>
    <t>30 55' 00.60"</t>
  </si>
  <si>
    <t>150 51' 30.79"</t>
  </si>
  <si>
    <t>Re-took Coordinates 5/1/15</t>
  </si>
  <si>
    <t>30 55' 33.88"</t>
  </si>
  <si>
    <t>150 51' 10.59"</t>
  </si>
  <si>
    <t>30 55' 40.51"</t>
  </si>
  <si>
    <t>150 50' 59.66"</t>
  </si>
  <si>
    <t>30 55' 50.94"</t>
  </si>
  <si>
    <t>150 52' 13.55"</t>
  </si>
  <si>
    <t>Re-took coordinates 5/1/15</t>
  </si>
  <si>
    <t>Name of monitoring Point</t>
  </si>
  <si>
    <t>Receiver</t>
  </si>
  <si>
    <t>Dust Deposition</t>
  </si>
  <si>
    <t>Air Monitoring</t>
  </si>
  <si>
    <t>Kiln Stack</t>
  </si>
  <si>
    <t>Water Monitoring</t>
  </si>
  <si>
    <t>Sediment Dam 5</t>
  </si>
  <si>
    <t>Sediment Dam 7</t>
  </si>
  <si>
    <t>Bore No. BL 249320</t>
  </si>
  <si>
    <t>Hydration Plant</t>
  </si>
  <si>
    <t>Re-took Coordinates 5/1/15 - Moved</t>
  </si>
  <si>
    <t>Weather Analysis</t>
  </si>
  <si>
    <t>Weather Station</t>
  </si>
  <si>
    <t>Wisemans Residence</t>
  </si>
  <si>
    <t>Noise Monitoring</t>
  </si>
  <si>
    <t>Noise Monitoring and Blast monitoring</t>
  </si>
  <si>
    <t>Attunga Street</t>
  </si>
  <si>
    <t>Storms about, light rain and thunder observed</t>
  </si>
  <si>
    <t>Oil and Grease</t>
  </si>
  <si>
    <t>&lt;0.96</t>
  </si>
  <si>
    <t>&lt;0.090</t>
  </si>
  <si>
    <t>Bottle 1/3 full of water</t>
  </si>
  <si>
    <t>Bottle 1/3 full of water. Result unable to be recorded due to laboratory error - Result Uncertain (RU)</t>
  </si>
  <si>
    <t>RU</t>
  </si>
  <si>
    <t>min 28, max 30, Mean 29, Median 30</t>
  </si>
  <si>
    <t>7-10/09/2015</t>
  </si>
  <si>
    <t>min 25, max 25, Mean 25, Median 25</t>
  </si>
  <si>
    <t>min 30, max 40, Mean 32, Median 30</t>
  </si>
  <si>
    <t>min 25, max 30, Mean &lt;30, Median &lt;30</t>
  </si>
  <si>
    <t>min &lt;30, max &lt;30, Mean &lt;30, Median &lt;30</t>
  </si>
  <si>
    <t>min &lt;30, max 34, Mean 30, Median &lt;30</t>
  </si>
  <si>
    <t>min &lt;30, max 43, Mean 33, Median 30</t>
  </si>
  <si>
    <t>min 30, max 36, Mean 34, Median 35</t>
  </si>
  <si>
    <t>min 30, max 33, Mean 32, Median 30</t>
  </si>
  <si>
    <t>min 25, max 28, Mean 26, Median 25</t>
  </si>
  <si>
    <t>min 30, max 40, Mean 34, Median 30</t>
  </si>
  <si>
    <t>Attended noise monitoring was conducted for three consecutive days at various locations around the Sibelco Limestone Mine at Attunga. The plant operated under typical conditions during the survey. The measured noise levels were less than EPA noise limits, with levels similar to previously measured. It should be noted that there were a number of periods which were not applicable due to atypical metrological conditions.</t>
  </si>
  <si>
    <t>Bottle almost full of water</t>
  </si>
  <si>
    <t>≤0.04</t>
  </si>
  <si>
    <t>&lt;2</t>
  </si>
  <si>
    <t>Farmer was ploughing</t>
  </si>
  <si>
    <t>Inlet road</t>
  </si>
  <si>
    <t>yes</t>
  </si>
  <si>
    <t>≤0.71</t>
  </si>
  <si>
    <t>26-8/09/2016</t>
  </si>
  <si>
    <t>min 58, max 63, mean 61, median 61</t>
  </si>
  <si>
    <t>min 36, max 62, mean 55, median 61</t>
  </si>
  <si>
    <t>min 34, max 46, mean 41, median 41</t>
  </si>
  <si>
    <t>min 39, max 55, mean 47, median 46</t>
  </si>
  <si>
    <t>min 40, max 44, mean 42, median 42</t>
  </si>
  <si>
    <t>min 34, max, 42, mean 38, median 37</t>
  </si>
  <si>
    <t>min 31, max 38, mean 35, median 36</t>
  </si>
  <si>
    <t>min34, max 45, mean 40, median 40</t>
  </si>
  <si>
    <t>min 41, max 47, mean 44, median 44</t>
  </si>
  <si>
    <t>min 35, max 39, mean 37, median 37</t>
  </si>
  <si>
    <t>min 43, max 49, mean 46, median 45</t>
  </si>
  <si>
    <t>min 40, max 44, mean 42, median 43</t>
  </si>
  <si>
    <t>min 34, max, 42, mean 38, median 38</t>
  </si>
  <si>
    <t>min 31, max 38, mean 35, median 37</t>
  </si>
  <si>
    <t>min34, max 45, mean 40, median 41</t>
  </si>
  <si>
    <t>min 58, max 63, mean 61, median 62</t>
  </si>
  <si>
    <t>min 36, max 62, mean 55, median 62</t>
  </si>
  <si>
    <t>min 34, max 46, mean 41, median 42</t>
  </si>
  <si>
    <t>min 39, max 55, mean 47, median 47</t>
  </si>
  <si>
    <t>min 35, max 39, mean 37, median 38</t>
  </si>
  <si>
    <t>min 43, max 49, mean 46, median 46</t>
  </si>
  <si>
    <t>min 40, max 44, mean 42, median 44</t>
  </si>
  <si>
    <t>min 34, max, 42, mean 38, median 39</t>
  </si>
  <si>
    <t>min 31, max 38, mean 35, median 38</t>
  </si>
  <si>
    <t>min34, max 45, mean 40, median 42</t>
  </si>
  <si>
    <t>min 58, max 63, mean 61, median 63</t>
  </si>
  <si>
    <t>min 36, max 62, mean 55, median 63</t>
  </si>
  <si>
    <t>min 34, max 46, mean 41, median 43</t>
  </si>
  <si>
    <t>min 39, max 55, mean 47, median 48</t>
  </si>
  <si>
    <t>min 35, max 39, mean 37, median 39</t>
  </si>
  <si>
    <t>min 43, max 49, mean 46, median 47</t>
  </si>
  <si>
    <t>min 31, max 38, mean 35, median 39</t>
  </si>
  <si>
    <t>min 34, max 46, mean 41, median 44</t>
  </si>
  <si>
    <t>19-21/9/17</t>
  </si>
  <si>
    <t>A single exceedance was recorded at B on the 21/9/19 this was reported in the Annual return.</t>
  </si>
  <si>
    <t>No</t>
  </si>
  <si>
    <t>10-13/9/18</t>
  </si>
  <si>
    <t>4 exceedances of the noise criteria were noted. This will be reported on the annual return</t>
  </si>
  <si>
    <t>&lt;0.4</t>
  </si>
  <si>
    <t>&lt;0.02</t>
  </si>
  <si>
    <t>≤0.017</t>
  </si>
  <si>
    <t>Non compliance reported on annual return</t>
  </si>
  <si>
    <t>Licensee's name: Graymont (NSW) Pty Ltd</t>
  </si>
  <si>
    <t>N/A</t>
  </si>
  <si>
    <t>&lt;0.031</t>
  </si>
  <si>
    <t>&lt;0.017</t>
  </si>
  <si>
    <t>Sample bottle broken</t>
  </si>
  <si>
    <t>28-30/10/19</t>
  </si>
  <si>
    <t>min 43, max 44, mean 43, median 43</t>
  </si>
  <si>
    <t>min 39, max, 41, mean 40, median 40</t>
  </si>
  <si>
    <t>min 35, max 41, mean 38, median 40</t>
  </si>
  <si>
    <t>min 36, max 40, mean 38, median 40</t>
  </si>
  <si>
    <t>min 38, max 41, mean 40, median 40</t>
  </si>
  <si>
    <t>min 35, max 51, mean 39, median 41</t>
  </si>
  <si>
    <t>min 23, max 32, mean 27, median 32</t>
  </si>
  <si>
    <t>min36, max 45, mean 39, median 41</t>
  </si>
  <si>
    <t>min 40, max 57, mean 51, median 52</t>
  </si>
  <si>
    <t xml:space="preserve">min20, max 25, mean 22, median </t>
  </si>
  <si>
    <t>15-17/9/20</t>
  </si>
  <si>
    <t>Licensee's name: Graymont  (NSW) Pty Ltd</t>
  </si>
  <si>
    <t xml:space="preserve">Bottle Broken </t>
  </si>
  <si>
    <t>Kiln stack -5</t>
  </si>
  <si>
    <t>Hydrator stack - 9</t>
  </si>
  <si>
    <t>&lt;0.023</t>
  </si>
  <si>
    <t>Molecular weight of stack gases (dry)</t>
  </si>
  <si>
    <t>Volumetric flow rate (dry)</t>
  </si>
  <si>
    <t xml:space="preserve">Yearly results only </t>
  </si>
  <si>
    <t>&lt;0.015</t>
  </si>
  <si>
    <t>min 36, max 37, mean 37, median 37</t>
  </si>
  <si>
    <t>min 35, max 39, mean 37, median 36</t>
  </si>
  <si>
    <t xml:space="preserve">1 exceedance - </t>
  </si>
  <si>
    <t>min 35, max 35, mean 35, median 35</t>
  </si>
  <si>
    <t>min 33, max 38, mean 35, median 33</t>
  </si>
  <si>
    <t>min 38, max 38, mean 38, median 38</t>
  </si>
  <si>
    <t>Inaudible and Not Measurable</t>
  </si>
  <si>
    <t xml:space="preserve">Inaudible - there was no site noise at the monitoring location.                                      Not Measurable - some noise was audible but could not be quantified. </t>
  </si>
  <si>
    <t>min 44, max 44, mean 44, median 44</t>
  </si>
  <si>
    <t>&lt;0.033</t>
  </si>
  <si>
    <t>min 33,  max 38, mean 35, median 35</t>
  </si>
  <si>
    <t>min 38, max 42, mean 40, median 41</t>
  </si>
  <si>
    <t>min 34, max 39, mean 37, median 37</t>
  </si>
  <si>
    <t>min 30, max 45, mean 37, median 36</t>
  </si>
  <si>
    <t>min 36, max 60, mean 45, median 42</t>
  </si>
  <si>
    <t>Exceedance is not applicable due to atmospheric conditions outside those specified in EPL.</t>
  </si>
  <si>
    <t>min 29 , max 33, mean 31, median 31</t>
  </si>
  <si>
    <t>min &lt;25, max 33, mean 30, median 32</t>
  </si>
  <si>
    <t>min &lt;25, max 35, mean 34, median 34</t>
  </si>
  <si>
    <t>min &lt;25, max 44, mean 41, median 41</t>
  </si>
  <si>
    <t>min 32, max 38, mean 35, median 35</t>
  </si>
  <si>
    <t>min 37,  max 42, mean 39, median 39</t>
  </si>
  <si>
    <t>min 41, max 55, mean 47, median 47</t>
  </si>
  <si>
    <t>min 31, max 37, mean 34, median 35</t>
  </si>
  <si>
    <t>min 39, max 43, mean 41, median 41</t>
  </si>
  <si>
    <t>30/8-1/9/2021</t>
  </si>
  <si>
    <t xml:space="preserve"> </t>
  </si>
  <si>
    <t>&lt;.1</t>
  </si>
  <si>
    <t>19/09-22/09/22</t>
  </si>
  <si>
    <t>min 42, 
max 53, mean 45.5, median 50</t>
  </si>
  <si>
    <t>min 44, 
max 46, mean 45.3, median 45</t>
  </si>
  <si>
    <t>min 40, 
max 44, mean 42, median 42</t>
  </si>
  <si>
    <t>min 44, 
max 50, mean 46.2, median 45</t>
  </si>
  <si>
    <t>min 45, 
max 47, mean 45.75, median 45</t>
  </si>
  <si>
    <t>min 43, 
max 47, mean 45.5, median 46</t>
  </si>
  <si>
    <t>min 39, 
max 47, mean 42.75, median 42.5</t>
  </si>
  <si>
    <t>min 41, 
max 48, mean 44.3, median 44</t>
  </si>
  <si>
    <t>min 42, 
max 46, mean 44.3, median 45</t>
  </si>
  <si>
    <t>min 37, 
max 48, mean 41, median 39.5</t>
  </si>
  <si>
    <t>min 39, 
max 46, mean 42.25, median 42</t>
  </si>
  <si>
    <t>Excedance by 2dB @ 125Hz - 23:05pm - 19/09/2022</t>
  </si>
  <si>
    <t>No Contaminants</t>
  </si>
  <si>
    <t>Water</t>
  </si>
  <si>
    <t>12-13/05/2022</t>
  </si>
  <si>
    <t>&lt;0.024</t>
  </si>
  <si>
    <t>Yearly results Only</t>
  </si>
  <si>
    <t>09.02.2022</t>
  </si>
  <si>
    <t>08.03.2022</t>
  </si>
  <si>
    <t>03.05.2022</t>
  </si>
  <si>
    <t>26.05.2022</t>
  </si>
  <si>
    <t>13.07.2022</t>
  </si>
  <si>
    <t>17.08.2022</t>
  </si>
  <si>
    <t>07.09.2022</t>
  </si>
  <si>
    <t>19.10.2022</t>
  </si>
  <si>
    <t>02.11.2022</t>
  </si>
  <si>
    <t>30.11.2022</t>
  </si>
  <si>
    <t>&lt;0.019</t>
  </si>
  <si>
    <t>Dam Dry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</si>
</sst>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d\-mmm\-yy;@"/>
    <numFmt numFmtId="165" formatCode="0.0"/>
  </numFmts>
  <fonts count="8"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1"/>
      <color theme="1"/>
      <name val="Calibri"/>
      <family val="2"/>
    </font>
    <font>
      <sz val="11"/>
      <color rgb="FF000000"/>
      <name val="Calibri"/>
      <family val="2"/>
      <scheme val="minor"/>
    </font>
    <font>
      <sz val="11"/>
      <name val="Calibri"/>
      <family val="2"/>
      <scheme val="minor"/>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00">
    <xf numFmtId="0" fontId="0" fillId="0" borderId="0" xfId="0"/>
    <xf numFmtId="0" fontId="1" fillId="0" borderId="1" xfId="0" applyFont="1" applyBorder="1" applyAlignment="1">
      <alignment horizontal="left" vertical="top" wrapText="1"/>
    </xf>
    <xf numFmtId="17" fontId="0" fillId="0" borderId="1" xfId="0" applyNumberForma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14" fontId="0" fillId="0" borderId="0" xfId="0" applyNumberFormat="1" applyAlignment="1">
      <alignment horizontal="left" vertical="top"/>
    </xf>
    <xf numFmtId="0" fontId="2" fillId="0" borderId="0" xfId="0" applyFont="1" applyAlignment="1">
      <alignment horizontal="left" vertical="top"/>
    </xf>
    <xf numFmtId="0" fontId="0" fillId="0" borderId="1" xfId="0" applyBorder="1" applyAlignment="1">
      <alignment horizontal="left" vertical="top" wrapText="1"/>
    </xf>
    <xf numFmtId="0" fontId="1" fillId="0" borderId="1" xfId="0" applyFont="1" applyBorder="1" applyAlignment="1">
      <alignment horizontal="left" vertical="top"/>
    </xf>
    <xf numFmtId="0" fontId="3" fillId="0" borderId="0" xfId="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17" fontId="0" fillId="0" borderId="4" xfId="0" applyNumberFormat="1" applyBorder="1" applyAlignment="1">
      <alignment horizontal="left" vertical="top"/>
    </xf>
    <xf numFmtId="17" fontId="0" fillId="0" borderId="2" xfId="0" applyNumberFormat="1" applyBorder="1" applyAlignment="1">
      <alignment horizontal="left" vertical="top"/>
    </xf>
    <xf numFmtId="0" fontId="0" fillId="0" borderId="1" xfId="0" applyBorder="1" applyAlignment="1">
      <alignment wrapText="1"/>
    </xf>
    <xf numFmtId="17" fontId="0" fillId="0" borderId="1" xfId="0" applyNumberFormat="1" applyBorder="1" applyAlignment="1">
      <alignment horizontal="left" vertical="top" wrapText="1"/>
    </xf>
    <xf numFmtId="17" fontId="0" fillId="0" borderId="3" xfId="0" applyNumberFormat="1" applyBorder="1" applyAlignment="1">
      <alignment horizontal="left" vertical="top"/>
    </xf>
    <xf numFmtId="14" fontId="0" fillId="0" borderId="1" xfId="0" applyNumberFormat="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1" xfId="0" quotePrefix="1" applyBorder="1" applyAlignment="1">
      <alignment horizontal="left" vertical="top"/>
    </xf>
    <xf numFmtId="17" fontId="0" fillId="0" borderId="6" xfId="0" applyNumberFormat="1" applyBorder="1" applyAlignment="1">
      <alignment horizontal="left" vertical="top"/>
    </xf>
    <xf numFmtId="17" fontId="0" fillId="0" borderId="8" xfId="0" applyNumberFormat="1" applyBorder="1" applyAlignment="1">
      <alignment horizontal="left" vertical="top"/>
    </xf>
    <xf numFmtId="0" fontId="4" fillId="0" borderId="1" xfId="0" applyFont="1" applyBorder="1" applyAlignment="1">
      <alignment horizontal="left" vertical="top"/>
    </xf>
    <xf numFmtId="14" fontId="0" fillId="0" borderId="2" xfId="0" applyNumberFormat="1" applyBorder="1" applyAlignment="1">
      <alignment horizontal="left" vertical="top"/>
    </xf>
    <xf numFmtId="0" fontId="5" fillId="0" borderId="1" xfId="0" applyFont="1" applyBorder="1" applyAlignment="1">
      <alignment horizontal="left" vertical="top"/>
    </xf>
    <xf numFmtId="14" fontId="5" fillId="0" borderId="1" xfId="0" applyNumberFormat="1" applyFont="1" applyBorder="1" applyAlignment="1">
      <alignment horizontal="left" vertical="top"/>
    </xf>
    <xf numFmtId="0" fontId="0" fillId="0" borderId="1" xfId="0" applyBorder="1"/>
    <xf numFmtId="0" fontId="1" fillId="0" borderId="1" xfId="0" applyFont="1" applyBorder="1" applyAlignment="1">
      <alignment horizontal="center"/>
    </xf>
    <xf numFmtId="0" fontId="0" fillId="0" borderId="12" xfId="0" applyBorder="1" applyAlignment="1">
      <alignment horizontal="center"/>
    </xf>
    <xf numFmtId="0" fontId="0" fillId="0" borderId="13" xfId="0" applyBorder="1"/>
    <xf numFmtId="0" fontId="0" fillId="0" borderId="14" xfId="0" applyBorder="1" applyAlignment="1">
      <alignment horizontal="center"/>
    </xf>
    <xf numFmtId="0" fontId="0" fillId="0" borderId="15" xfId="0" applyBorder="1"/>
    <xf numFmtId="0" fontId="0" fillId="0" borderId="16" xfId="0" applyBorder="1"/>
    <xf numFmtId="0" fontId="6" fillId="0" borderId="1" xfId="0" applyFont="1" applyBorder="1"/>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6" fillId="0" borderId="13" xfId="0" applyFont="1" applyBorder="1"/>
    <xf numFmtId="0" fontId="6" fillId="0" borderId="13" xfId="0" applyFont="1" applyBorder="1" applyAlignment="1">
      <alignment wrapText="1"/>
    </xf>
    <xf numFmtId="0" fontId="1" fillId="2" borderId="17" xfId="0" applyFont="1" applyFill="1" applyBorder="1" applyAlignment="1">
      <alignment horizontal="center" vertical="center" wrapText="1"/>
    </xf>
    <xf numFmtId="0" fontId="0" fillId="0" borderId="5" xfId="0" applyBorder="1" applyAlignment="1">
      <alignment horizontal="center"/>
    </xf>
    <xf numFmtId="0" fontId="0" fillId="0" borderId="18" xfId="0" applyBorder="1" applyAlignment="1">
      <alignment horizontal="center"/>
    </xf>
    <xf numFmtId="0" fontId="0" fillId="0" borderId="5" xfId="0" applyBorder="1" applyAlignment="1">
      <alignment horizontal="center" wrapText="1"/>
    </xf>
    <xf numFmtId="0" fontId="0" fillId="3" borderId="1" xfId="0" applyFill="1" applyBorder="1" applyAlignment="1">
      <alignment horizontal="left" vertical="top"/>
    </xf>
    <xf numFmtId="0" fontId="1" fillId="0" borderId="0" xfId="0" applyFont="1" applyAlignment="1">
      <alignment horizontal="left" vertical="top" wrapText="1"/>
    </xf>
    <xf numFmtId="17" fontId="0" fillId="0" borderId="2" xfId="0" applyNumberFormat="1" applyBorder="1" applyAlignment="1">
      <alignment horizontal="left" vertical="top" wrapText="1"/>
    </xf>
    <xf numFmtId="17" fontId="0" fillId="0" borderId="4" xfId="0" applyNumberFormat="1" applyBorder="1" applyAlignment="1">
      <alignment horizontal="left" vertical="top" wrapText="1"/>
    </xf>
    <xf numFmtId="14" fontId="0" fillId="0" borderId="0" xfId="0" applyNumberFormat="1" applyAlignment="1">
      <alignment horizontal="left" vertical="top" wrapText="1"/>
    </xf>
    <xf numFmtId="17" fontId="0" fillId="0" borderId="3" xfId="0" applyNumberFormat="1" applyBorder="1" applyAlignment="1">
      <alignment horizontal="left" vertical="top" wrapText="1"/>
    </xf>
    <xf numFmtId="17" fontId="0" fillId="3" borderId="1" xfId="0" applyNumberFormat="1" applyFill="1" applyBorder="1" applyAlignment="1">
      <alignment horizontal="left" vertical="top"/>
    </xf>
    <xf numFmtId="0" fontId="0" fillId="3" borderId="1" xfId="0" applyFill="1" applyBorder="1" applyAlignment="1">
      <alignment horizontal="left" vertical="top" wrapText="1"/>
    </xf>
    <xf numFmtId="14" fontId="0" fillId="3" borderId="1" xfId="0" applyNumberFormat="1" applyFill="1" applyBorder="1" applyAlignment="1">
      <alignment horizontal="left" vertical="top"/>
    </xf>
    <xf numFmtId="0" fontId="5" fillId="3" borderId="1" xfId="0" applyFont="1" applyFill="1" applyBorder="1" applyAlignment="1">
      <alignment horizontal="left" vertical="top"/>
    </xf>
    <xf numFmtId="0" fontId="0" fillId="3" borderId="2" xfId="0" applyFill="1" applyBorder="1" applyAlignment="1">
      <alignment horizontal="left" vertical="top" wrapText="1"/>
    </xf>
    <xf numFmtId="164" fontId="0" fillId="0" borderId="1" xfId="0" applyNumberFormat="1" applyBorder="1" applyAlignment="1">
      <alignment horizontal="left" vertical="top"/>
    </xf>
    <xf numFmtId="16" fontId="0" fillId="0" borderId="1" xfId="0" applyNumberFormat="1" applyBorder="1" applyAlignment="1">
      <alignment horizontal="left" vertical="top" wrapText="1"/>
    </xf>
    <xf numFmtId="14" fontId="0" fillId="0" borderId="4" xfId="0" applyNumberFormat="1"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17" fontId="0" fillId="0" borderId="21" xfId="0" applyNumberFormat="1" applyBorder="1" applyAlignment="1">
      <alignment horizontal="left" vertical="top"/>
    </xf>
    <xf numFmtId="165" fontId="0" fillId="0" borderId="1" xfId="0" applyNumberFormat="1" applyBorder="1" applyAlignment="1">
      <alignment horizontal="left" vertical="top"/>
    </xf>
    <xf numFmtId="0" fontId="0" fillId="0" borderId="8" xfId="0" applyBorder="1" applyAlignment="1">
      <alignment horizontal="left" vertical="top" wrapText="1"/>
    </xf>
    <xf numFmtId="0" fontId="0" fillId="0" borderId="1" xfId="0" applyBorder="1" applyAlignment="1">
      <alignment horizontal="center" vertical="top" wrapText="1"/>
    </xf>
    <xf numFmtId="0" fontId="0" fillId="0" borderId="24" xfId="0" applyBorder="1" applyAlignment="1">
      <alignment horizontal="left" vertical="top" wrapText="1"/>
    </xf>
    <xf numFmtId="0" fontId="0" fillId="0" borderId="19" xfId="0" applyBorder="1" applyAlignment="1">
      <alignment horizontal="left" vertical="top" wrapText="1"/>
    </xf>
    <xf numFmtId="17" fontId="0" fillId="3" borderId="0" xfId="0" applyNumberFormat="1" applyFill="1" applyAlignment="1">
      <alignment horizontal="left" vertical="top"/>
    </xf>
    <xf numFmtId="0" fontId="0" fillId="3" borderId="0" xfId="0" applyFill="1" applyAlignment="1">
      <alignment horizontal="left" vertical="top" wrapText="1"/>
    </xf>
    <xf numFmtId="0" fontId="5" fillId="3" borderId="0" xfId="0" applyFont="1" applyFill="1" applyAlignment="1">
      <alignment horizontal="left" vertical="top"/>
    </xf>
    <xf numFmtId="0" fontId="0" fillId="0" borderId="20" xfId="0" applyBorder="1" applyAlignment="1">
      <alignment horizontal="center" vertical="top" wrapText="1"/>
    </xf>
    <xf numFmtId="0" fontId="2" fillId="0" borderId="19" xfId="0" applyFont="1" applyBorder="1" applyAlignment="1">
      <alignment horizontal="center" vertical="top" wrapText="1"/>
    </xf>
    <xf numFmtId="0" fontId="3" fillId="0" borderId="0" xfId="1" applyBorder="1" applyAlignment="1">
      <alignment horizontal="center" vertical="top" wrapText="1"/>
    </xf>
    <xf numFmtId="0" fontId="1" fillId="0" borderId="0" xfId="0" applyFont="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2" xfId="0" applyFill="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wrapText="1"/>
    </xf>
    <xf numFmtId="0" fontId="0" fillId="3" borderId="0" xfId="0" applyFill="1" applyAlignment="1">
      <alignment horizontal="left" vertical="center" wrapText="1"/>
    </xf>
    <xf numFmtId="0" fontId="0" fillId="3" borderId="0" xfId="0" applyFill="1" applyAlignment="1">
      <alignment horizontal="left" vertical="top" wrapText="1"/>
    </xf>
    <xf numFmtId="0" fontId="0" fillId="0" borderId="0" xfId="0" applyAlignment="1">
      <alignment horizontal="left" vertical="top" wrapText="1"/>
    </xf>
    <xf numFmtId="0" fontId="1" fillId="2" borderId="10" xfId="0" applyFont="1" applyFill="1" applyBorder="1" applyAlignment="1">
      <alignment horizontal="center" vertical="center" wrapText="1"/>
    </xf>
    <xf numFmtId="0" fontId="0" fillId="0" borderId="12" xfId="0" applyBorder="1" applyAlignment="1">
      <alignment horizontal="center"/>
    </xf>
    <xf numFmtId="0" fontId="0" fillId="0" borderId="5" xfId="0" applyBorder="1" applyAlignment="1">
      <alignment horizontal="center"/>
    </xf>
    <xf numFmtId="0" fontId="0" fillId="0" borderId="1"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238125</xdr:colOff>
      <xdr:row>0</xdr:row>
      <xdr:rowOff>85725</xdr:rowOff>
    </xdr:from>
    <xdr:to>
      <xdr:col>8</xdr:col>
      <xdr:colOff>1613549</xdr:colOff>
      <xdr:row>7</xdr:row>
      <xdr:rowOff>247650</xdr:rowOff>
    </xdr:to>
    <xdr:pic>
      <xdr:nvPicPr>
        <xdr:cNvPr id="4" name="Picture 3">
          <a:extLst>
            <a:ext uri="{FF2B5EF4-FFF2-40B4-BE49-F238E27FC236}">
              <a16:creationId xmlns:a16="http://schemas.microsoft.com/office/drawing/2014/main" id="{A0EDB39C-8909-4ED0-8B00-FC2B428F69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0" y="85725"/>
          <a:ext cx="2137424" cy="1733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D0AE936-02C8-4899-9139-D50513532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9127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28575</xdr:colOff>
      <xdr:row>0</xdr:row>
      <xdr:rowOff>47625</xdr:rowOff>
    </xdr:from>
    <xdr:to>
      <xdr:col>8</xdr:col>
      <xdr:colOff>473997</xdr:colOff>
      <xdr:row>5</xdr:row>
      <xdr:rowOff>66675</xdr:rowOff>
    </xdr:to>
    <xdr:pic>
      <xdr:nvPicPr>
        <xdr:cNvPr id="2" name="Picture 1" descr="http://mygraymont.com/attachment/672310970000/64597/Graymont%20Logo%20Small.jpg">
          <a:extLst>
            <a:ext uri="{FF2B5EF4-FFF2-40B4-BE49-F238E27FC236}">
              <a16:creationId xmlns:a16="http://schemas.microsoft.com/office/drawing/2014/main" id="{62B458C3-77BD-4269-8C5D-831284949D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0" y="47625"/>
          <a:ext cx="1207422"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47625</xdr:colOff>
      <xdr:row>0</xdr:row>
      <xdr:rowOff>57150</xdr:rowOff>
    </xdr:from>
    <xdr:to>
      <xdr:col>8</xdr:col>
      <xdr:colOff>493047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70DD8BD5-3685-40DD-B34A-18FF327C3E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93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38100</xdr:colOff>
      <xdr:row>0</xdr:row>
      <xdr:rowOff>57150</xdr:rowOff>
    </xdr:from>
    <xdr:to>
      <xdr:col>8</xdr:col>
      <xdr:colOff>473997</xdr:colOff>
      <xdr:row>5</xdr:row>
      <xdr:rowOff>76200</xdr:rowOff>
    </xdr:to>
    <xdr:pic>
      <xdr:nvPicPr>
        <xdr:cNvPr id="2" name="Picture 1" descr="http://mygraymont.com/attachment/672310970000/64597/Graymont%20Logo%20Small.jpg">
          <a:extLst>
            <a:ext uri="{FF2B5EF4-FFF2-40B4-BE49-F238E27FC236}">
              <a16:creationId xmlns:a16="http://schemas.microsoft.com/office/drawing/2014/main" id="{9898FE78-ACC0-4E67-BCD0-0925D2C95F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7425" y="5715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8</xdr:col>
      <xdr:colOff>435897</xdr:colOff>
      <xdr:row>5</xdr:row>
      <xdr:rowOff>209550</xdr:rowOff>
    </xdr:to>
    <xdr:pic>
      <xdr:nvPicPr>
        <xdr:cNvPr id="2" name="Picture 1" descr="http://mygraymont.com/attachment/672310970000/64597/Graymont%20Logo%20Small.jpg">
          <a:extLst>
            <a:ext uri="{FF2B5EF4-FFF2-40B4-BE49-F238E27FC236}">
              <a16:creationId xmlns:a16="http://schemas.microsoft.com/office/drawing/2014/main" id="{D56499C9-0AF5-490C-AE83-29B6CE718F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0" y="190500"/>
          <a:ext cx="1197897"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1955800</xdr:colOff>
      <xdr:row>44</xdr:row>
      <xdr:rowOff>89751</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0" y="186267"/>
          <a:ext cx="6223000" cy="8471751"/>
        </a:xfrm>
        <a:prstGeom prst="rect">
          <a:avLst/>
        </a:prstGeom>
      </xdr:spPr>
    </xdr:pic>
    <xdr:clientData/>
  </xdr:twoCellAnchor>
  <xdr:twoCellAnchor>
    <xdr:from>
      <xdr:col>7</xdr:col>
      <xdr:colOff>152400</xdr:colOff>
      <xdr:row>1</xdr:row>
      <xdr:rowOff>76199</xdr:rowOff>
    </xdr:from>
    <xdr:to>
      <xdr:col>7</xdr:col>
      <xdr:colOff>1162050</xdr:colOff>
      <xdr:row>3</xdr:row>
      <xdr:rowOff>47624</xdr:rowOff>
    </xdr:to>
    <xdr:sp macro="" textlink="">
      <xdr:nvSpPr>
        <xdr:cNvPr id="2" name="TextBox 1">
          <a:extLst>
            <a:ext uri="{FF2B5EF4-FFF2-40B4-BE49-F238E27FC236}">
              <a16:creationId xmlns:a16="http://schemas.microsoft.com/office/drawing/2014/main" id="{30E4F07A-3800-4F53-8FD2-FD24497081F3}"/>
            </a:ext>
          </a:extLst>
        </xdr:cNvPr>
        <xdr:cNvSpPr txBox="1"/>
      </xdr:nvSpPr>
      <xdr:spPr>
        <a:xfrm>
          <a:off x="4419600" y="266699"/>
          <a:ext cx="100965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7</xdr:col>
      <xdr:colOff>1228926</xdr:colOff>
      <xdr:row>1</xdr:row>
      <xdr:rowOff>66674</xdr:rowOff>
    </xdr:from>
    <xdr:to>
      <xdr:col>7</xdr:col>
      <xdr:colOff>1933573</xdr:colOff>
      <xdr:row>4</xdr:row>
      <xdr:rowOff>66675</xdr:rowOff>
    </xdr:to>
    <xdr:pic>
      <xdr:nvPicPr>
        <xdr:cNvPr id="9" name="Picture 8" descr="http://mygraymont.com/attachment/672310970000/64597/Graymont%20Logo%20Small.jpg">
          <a:extLst>
            <a:ext uri="{FF2B5EF4-FFF2-40B4-BE49-F238E27FC236}">
              <a16:creationId xmlns:a16="http://schemas.microsoft.com/office/drawing/2014/main" id="{7928D130-3E3F-4D2A-BAED-CFF0137ED08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96126" y="257174"/>
          <a:ext cx="704647" cy="571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vironment.nsw.gov.au/prpoeoapp/ViewPOEOLicence.aspx?DOCID=28872&amp;SYSUID=1&amp;LICID=905"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pps.epa.nsw.gov.au/prpoeoapp/ViewPOEOLicence.aspx?DOCID=152030&amp;SYSUID=1&amp;LICID=905"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apps.epa.nsw.gov.au/prpoeoapp/ViewPOEOLicence.aspx?DOCID=152030&amp;SYSUID=1&amp;LICID=905"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apps.epa.nsw.gov.au/prpoeoapp/ViewPOEOLicence.aspx?DOCID=152030&amp;SYSUID=1&amp;LICID=905"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apps.epa.nsw.gov.au/prpoeoapp/ViewPOEOLicence.aspx?DOCID=152030&amp;SYSUID=1&amp;LICID=905"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apps.epa.nsw.gov.au/prpoeoapp/ViewPOEOLicence.aspx?DOCID=152030&amp;SYSUID=1&amp;LICID=905"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189"/>
  <sheetViews>
    <sheetView tabSelected="1" zoomScale="53" zoomScaleNormal="85" zoomScalePageLayoutView="85" workbookViewId="0">
      <pane ySplit="15" topLeftCell="A180" activePane="bottomLeft" state="frozen"/>
      <selection pane="bottomLeft" activeCell="A187" sqref="A187"/>
    </sheetView>
  </sheetViews>
  <sheetFormatPr defaultColWidth="9.1796875" defaultRowHeight="14.5" x14ac:dyDescent="0.35"/>
  <cols>
    <col min="1" max="1" width="9.1796875" style="7" customWidth="1"/>
    <col min="2" max="2" width="18.81640625" style="7" customWidth="1"/>
    <col min="3" max="3" width="18.7265625" style="7" customWidth="1"/>
    <col min="4" max="4" width="13.81640625" style="7" bestFit="1" customWidth="1"/>
    <col min="5" max="5" width="11.54296875" style="7" customWidth="1"/>
    <col min="6" max="7" width="11.453125" style="7" customWidth="1"/>
    <col min="8" max="8" width="11.453125" style="7" bestFit="1" customWidth="1"/>
    <col min="9" max="9" width="26.81640625" style="7" customWidth="1"/>
    <col min="10" max="10" width="10.7265625" style="7" bestFit="1" customWidth="1"/>
    <col min="11" max="11" width="14.54296875" style="7" customWidth="1"/>
    <col min="12" max="12" width="11.7265625" style="7" customWidth="1"/>
    <col min="13" max="16384" width="9.1796875" style="7"/>
  </cols>
  <sheetData>
    <row r="1" spans="1:9" x14ac:dyDescent="0.35">
      <c r="A1" s="82" t="s">
        <v>33</v>
      </c>
      <c r="B1" s="82"/>
      <c r="C1" s="82"/>
    </row>
    <row r="2" spans="1:9" x14ac:dyDescent="0.35">
      <c r="A2" s="82" t="s">
        <v>34</v>
      </c>
      <c r="B2" s="82"/>
      <c r="C2" s="82"/>
      <c r="E2" s="81" t="s">
        <v>17</v>
      </c>
      <c r="F2" s="81"/>
      <c r="G2" s="81"/>
    </row>
    <row r="3" spans="1:9" x14ac:dyDescent="0.35">
      <c r="A3" s="82" t="s">
        <v>294</v>
      </c>
      <c r="B3" s="82"/>
      <c r="C3" s="82"/>
    </row>
    <row r="4" spans="1:9" x14ac:dyDescent="0.35">
      <c r="A4" s="82" t="s">
        <v>35</v>
      </c>
      <c r="B4" s="82"/>
      <c r="C4" s="82"/>
    </row>
    <row r="5" spans="1:9" x14ac:dyDescent="0.35">
      <c r="A5" s="55"/>
    </row>
    <row r="6" spans="1:9" ht="18.5" x14ac:dyDescent="0.35">
      <c r="A6" s="80" t="s">
        <v>12</v>
      </c>
      <c r="B6" s="80"/>
      <c r="C6" s="80"/>
    </row>
    <row r="7" spans="1:9" ht="29" x14ac:dyDescent="0.35">
      <c r="A7" s="1" t="s">
        <v>1</v>
      </c>
      <c r="B7" s="1" t="s">
        <v>2</v>
      </c>
      <c r="C7" s="1" t="s">
        <v>4</v>
      </c>
      <c r="D7" s="1" t="s">
        <v>18</v>
      </c>
      <c r="E7" s="1" t="s">
        <v>5</v>
      </c>
      <c r="F7" s="1" t="s">
        <v>13</v>
      </c>
    </row>
    <row r="8" spans="1:9" ht="29" x14ac:dyDescent="0.35">
      <c r="A8" s="10">
        <v>1</v>
      </c>
      <c r="B8" s="10" t="s">
        <v>36</v>
      </c>
      <c r="C8" s="10" t="s">
        <v>32</v>
      </c>
      <c r="D8" s="10" t="s">
        <v>14</v>
      </c>
      <c r="E8" s="10" t="s">
        <v>40</v>
      </c>
      <c r="F8" s="10" t="s">
        <v>15</v>
      </c>
    </row>
    <row r="9" spans="1:9" ht="29" x14ac:dyDescent="0.35">
      <c r="A9" s="10">
        <v>2</v>
      </c>
      <c r="B9" s="10" t="s">
        <v>37</v>
      </c>
      <c r="C9" s="10" t="s">
        <v>32</v>
      </c>
      <c r="D9" s="10" t="s">
        <v>14</v>
      </c>
      <c r="E9" s="10" t="s">
        <v>40</v>
      </c>
      <c r="F9" s="10" t="s">
        <v>15</v>
      </c>
    </row>
    <row r="10" spans="1:9" ht="29" x14ac:dyDescent="0.35">
      <c r="A10" s="10">
        <v>3</v>
      </c>
      <c r="B10" s="10" t="s">
        <v>38</v>
      </c>
      <c r="C10" s="10" t="s">
        <v>32</v>
      </c>
      <c r="D10" s="10" t="s">
        <v>14</v>
      </c>
      <c r="E10" s="10" t="s">
        <v>40</v>
      </c>
      <c r="F10" s="10" t="s">
        <v>15</v>
      </c>
    </row>
    <row r="11" spans="1:9" ht="29" x14ac:dyDescent="0.35">
      <c r="A11" s="10">
        <v>4</v>
      </c>
      <c r="B11" s="10" t="s">
        <v>39</v>
      </c>
      <c r="C11" s="10" t="s">
        <v>32</v>
      </c>
      <c r="D11" s="10" t="s">
        <v>14</v>
      </c>
      <c r="E11" s="10" t="s">
        <v>40</v>
      </c>
      <c r="F11" s="10" t="s">
        <v>15</v>
      </c>
    </row>
    <row r="12" spans="1:9" x14ac:dyDescent="0.35">
      <c r="A12" s="79" t="s">
        <v>19</v>
      </c>
      <c r="B12" s="79"/>
      <c r="C12" s="79"/>
      <c r="D12" s="79"/>
      <c r="E12" s="79"/>
      <c r="F12" s="79"/>
    </row>
    <row r="13" spans="1:9" x14ac:dyDescent="0.35">
      <c r="A13" s="55"/>
    </row>
    <row r="14" spans="1:9" ht="18.5" x14ac:dyDescent="0.35">
      <c r="A14" s="80" t="s">
        <v>3</v>
      </c>
      <c r="B14" s="80"/>
      <c r="C14" s="80"/>
      <c r="D14" s="80"/>
      <c r="E14" s="80"/>
      <c r="F14" s="80"/>
    </row>
    <row r="15" spans="1:9" ht="29" x14ac:dyDescent="0.35">
      <c r="A15" s="1" t="s">
        <v>0</v>
      </c>
      <c r="B15" s="1" t="s">
        <v>1</v>
      </c>
      <c r="C15" s="1" t="s">
        <v>4</v>
      </c>
      <c r="D15" s="1" t="s">
        <v>16</v>
      </c>
      <c r="E15" s="1" t="s">
        <v>6</v>
      </c>
      <c r="F15" s="1" t="s">
        <v>7</v>
      </c>
      <c r="G15" s="1" t="s">
        <v>8</v>
      </c>
      <c r="H15" s="1" t="s">
        <v>9</v>
      </c>
      <c r="I15" s="1" t="s">
        <v>10</v>
      </c>
    </row>
    <row r="16" spans="1:9" ht="29" x14ac:dyDescent="0.35">
      <c r="A16" s="56">
        <v>41000</v>
      </c>
      <c r="B16" s="10">
        <v>1</v>
      </c>
      <c r="C16" s="10" t="s">
        <v>32</v>
      </c>
      <c r="D16" s="10">
        <v>8.9</v>
      </c>
      <c r="E16" s="24">
        <v>41032</v>
      </c>
      <c r="F16" s="24">
        <v>41043</v>
      </c>
      <c r="G16" s="24" t="s">
        <v>58</v>
      </c>
      <c r="H16" s="10" t="s">
        <v>11</v>
      </c>
      <c r="I16" s="10"/>
    </row>
    <row r="17" spans="1:10" ht="29" x14ac:dyDescent="0.35">
      <c r="A17" s="17"/>
      <c r="B17" s="10">
        <v>2</v>
      </c>
      <c r="C17" s="10" t="s">
        <v>32</v>
      </c>
      <c r="D17" s="10">
        <v>7.9</v>
      </c>
      <c r="E17" s="24">
        <v>41032</v>
      </c>
      <c r="F17" s="24">
        <v>41043</v>
      </c>
      <c r="G17" s="24">
        <v>41089</v>
      </c>
      <c r="H17" s="10" t="s">
        <v>11</v>
      </c>
      <c r="I17" s="10"/>
    </row>
    <row r="18" spans="1:10" ht="29" x14ac:dyDescent="0.35">
      <c r="A18" s="17"/>
      <c r="B18" s="10">
        <v>3</v>
      </c>
      <c r="C18" s="10" t="s">
        <v>32</v>
      </c>
      <c r="D18" s="10">
        <v>5.2</v>
      </c>
      <c r="E18" s="24">
        <v>41032</v>
      </c>
      <c r="F18" s="24">
        <v>41043</v>
      </c>
      <c r="G18" s="24">
        <v>41089</v>
      </c>
      <c r="H18" s="10" t="s">
        <v>11</v>
      </c>
      <c r="I18" s="10"/>
    </row>
    <row r="19" spans="1:10" ht="29" x14ac:dyDescent="0.35">
      <c r="A19" s="57"/>
      <c r="B19" s="10">
        <v>4</v>
      </c>
      <c r="C19" s="10" t="s">
        <v>32</v>
      </c>
      <c r="D19" s="10">
        <v>0.7</v>
      </c>
      <c r="E19" s="24">
        <v>41032</v>
      </c>
      <c r="F19" s="24">
        <v>41043</v>
      </c>
      <c r="G19" s="24">
        <v>41089</v>
      </c>
      <c r="H19" s="10" t="s">
        <v>11</v>
      </c>
      <c r="I19" s="24"/>
      <c r="J19" s="58"/>
    </row>
    <row r="20" spans="1:10" ht="43.5" x14ac:dyDescent="0.35">
      <c r="A20" s="22">
        <v>41030</v>
      </c>
      <c r="B20" s="10" t="s">
        <v>11</v>
      </c>
      <c r="C20" s="10" t="s">
        <v>11</v>
      </c>
      <c r="D20" s="10" t="s">
        <v>11</v>
      </c>
      <c r="E20" s="10" t="s">
        <v>11</v>
      </c>
      <c r="F20" s="10" t="s">
        <v>11</v>
      </c>
      <c r="G20" s="10" t="s">
        <v>11</v>
      </c>
      <c r="H20" s="10" t="s">
        <v>11</v>
      </c>
      <c r="I20" s="10" t="s">
        <v>63</v>
      </c>
    </row>
    <row r="21" spans="1:10" ht="43.5" x14ac:dyDescent="0.35">
      <c r="A21" s="22">
        <v>41061</v>
      </c>
      <c r="B21" s="10" t="s">
        <v>11</v>
      </c>
      <c r="C21" s="10" t="s">
        <v>11</v>
      </c>
      <c r="D21" s="10" t="s">
        <v>11</v>
      </c>
      <c r="E21" s="10" t="s">
        <v>11</v>
      </c>
      <c r="F21" s="10" t="s">
        <v>11</v>
      </c>
      <c r="G21" s="10" t="s">
        <v>11</v>
      </c>
      <c r="H21" s="10" t="s">
        <v>11</v>
      </c>
      <c r="I21" s="10" t="s">
        <v>63</v>
      </c>
    </row>
    <row r="22" spans="1:10" ht="29" x14ac:dyDescent="0.35">
      <c r="A22" s="56">
        <v>41091</v>
      </c>
      <c r="B22" s="10">
        <v>1</v>
      </c>
      <c r="C22" s="10" t="s">
        <v>32</v>
      </c>
      <c r="D22" s="10">
        <v>7.5</v>
      </c>
      <c r="E22" s="24">
        <v>41135</v>
      </c>
      <c r="F22" s="24">
        <v>41164</v>
      </c>
      <c r="G22" s="24">
        <v>41165</v>
      </c>
      <c r="H22" s="10" t="s">
        <v>11</v>
      </c>
      <c r="I22" s="10"/>
    </row>
    <row r="23" spans="1:10" ht="43.5" x14ac:dyDescent="0.35">
      <c r="A23" s="59"/>
      <c r="B23" s="10">
        <v>2</v>
      </c>
      <c r="C23" s="10" t="s">
        <v>32</v>
      </c>
      <c r="D23" s="10" t="s">
        <v>79</v>
      </c>
      <c r="E23" s="24">
        <v>41135</v>
      </c>
      <c r="F23" s="24">
        <v>41164</v>
      </c>
      <c r="G23" s="24">
        <v>41165</v>
      </c>
      <c r="H23" s="10" t="s">
        <v>11</v>
      </c>
      <c r="I23" s="10" t="s">
        <v>80</v>
      </c>
    </row>
    <row r="24" spans="1:10" ht="29" x14ac:dyDescent="0.35">
      <c r="A24" s="17"/>
      <c r="B24" s="10">
        <v>3</v>
      </c>
      <c r="C24" s="10" t="s">
        <v>32</v>
      </c>
      <c r="D24" s="10">
        <v>1.1000000000000001</v>
      </c>
      <c r="E24" s="24">
        <v>41135</v>
      </c>
      <c r="F24" s="24">
        <v>41164</v>
      </c>
      <c r="G24" s="24">
        <v>41165</v>
      </c>
      <c r="H24" s="10" t="s">
        <v>11</v>
      </c>
      <c r="I24" s="10"/>
    </row>
    <row r="25" spans="1:10" ht="29" x14ac:dyDescent="0.35">
      <c r="A25" s="18"/>
      <c r="B25" s="10">
        <v>4</v>
      </c>
      <c r="C25" s="10" t="s">
        <v>32</v>
      </c>
      <c r="D25" s="10">
        <v>1</v>
      </c>
      <c r="E25" s="24">
        <v>41135</v>
      </c>
      <c r="F25" s="24">
        <v>41164</v>
      </c>
      <c r="G25" s="24">
        <v>41165</v>
      </c>
      <c r="H25" s="10" t="s">
        <v>11</v>
      </c>
      <c r="I25" s="10"/>
    </row>
    <row r="26" spans="1:10" ht="43.5" x14ac:dyDescent="0.35">
      <c r="A26" s="22">
        <v>41122</v>
      </c>
      <c r="B26" s="10" t="s">
        <v>11</v>
      </c>
      <c r="C26" s="10" t="s">
        <v>11</v>
      </c>
      <c r="D26" s="10" t="s">
        <v>11</v>
      </c>
      <c r="E26" s="10" t="s">
        <v>11</v>
      </c>
      <c r="F26" s="10" t="s">
        <v>11</v>
      </c>
      <c r="G26" s="10" t="s">
        <v>11</v>
      </c>
      <c r="H26" s="10" t="s">
        <v>11</v>
      </c>
      <c r="I26" s="10" t="s">
        <v>63</v>
      </c>
    </row>
    <row r="27" spans="1:10" ht="43.5" x14ac:dyDescent="0.35">
      <c r="A27" s="22">
        <v>41153</v>
      </c>
      <c r="B27" s="10" t="s">
        <v>11</v>
      </c>
      <c r="C27" s="10" t="s">
        <v>11</v>
      </c>
      <c r="D27" s="10" t="s">
        <v>11</v>
      </c>
      <c r="E27" s="10" t="s">
        <v>11</v>
      </c>
      <c r="F27" s="10" t="s">
        <v>11</v>
      </c>
      <c r="G27" s="10" t="s">
        <v>11</v>
      </c>
      <c r="H27" s="10" t="s">
        <v>11</v>
      </c>
      <c r="I27" s="10" t="s">
        <v>63</v>
      </c>
    </row>
    <row r="28" spans="1:10" ht="29" x14ac:dyDescent="0.35">
      <c r="A28" s="56">
        <v>41183</v>
      </c>
      <c r="B28" s="10">
        <v>1</v>
      </c>
      <c r="C28" s="10" t="s">
        <v>32</v>
      </c>
      <c r="D28" s="10">
        <v>1.5</v>
      </c>
      <c r="E28" s="24">
        <v>41192</v>
      </c>
      <c r="F28" s="24">
        <v>41235</v>
      </c>
      <c r="G28" s="24">
        <v>41236</v>
      </c>
      <c r="H28" s="10" t="s">
        <v>11</v>
      </c>
      <c r="I28" s="10"/>
    </row>
    <row r="29" spans="1:10" ht="29" x14ac:dyDescent="0.35">
      <c r="A29" s="17"/>
      <c r="B29" s="10">
        <v>2</v>
      </c>
      <c r="C29" s="10" t="s">
        <v>32</v>
      </c>
      <c r="D29" s="10" t="s">
        <v>79</v>
      </c>
      <c r="E29" s="24">
        <v>41192</v>
      </c>
      <c r="F29" s="24">
        <v>41235</v>
      </c>
      <c r="G29" s="24">
        <v>41236</v>
      </c>
      <c r="H29" s="10" t="s">
        <v>11</v>
      </c>
      <c r="I29" s="10" t="s">
        <v>81</v>
      </c>
    </row>
    <row r="30" spans="1:10" ht="29" x14ac:dyDescent="0.35">
      <c r="A30" s="17"/>
      <c r="B30" s="10">
        <v>3</v>
      </c>
      <c r="C30" s="10" t="s">
        <v>32</v>
      </c>
      <c r="D30" s="10">
        <v>3</v>
      </c>
      <c r="E30" s="24">
        <v>41192</v>
      </c>
      <c r="F30" s="24">
        <v>41235</v>
      </c>
      <c r="G30" s="24">
        <v>41236</v>
      </c>
      <c r="H30" s="10" t="s">
        <v>11</v>
      </c>
      <c r="I30" s="10"/>
    </row>
    <row r="31" spans="1:10" ht="29" x14ac:dyDescent="0.35">
      <c r="A31" s="18"/>
      <c r="B31" s="10">
        <v>4</v>
      </c>
      <c r="C31" s="10" t="s">
        <v>32</v>
      </c>
      <c r="D31" s="10">
        <v>0.9</v>
      </c>
      <c r="E31" s="24">
        <v>41192</v>
      </c>
      <c r="F31" s="24">
        <v>41235</v>
      </c>
      <c r="G31" s="24">
        <v>41236</v>
      </c>
      <c r="H31" s="10" t="s">
        <v>11</v>
      </c>
      <c r="I31" s="10"/>
    </row>
    <row r="32" spans="1:10" ht="43.5" x14ac:dyDescent="0.35">
      <c r="A32" s="22">
        <v>41214</v>
      </c>
      <c r="B32" s="10" t="s">
        <v>11</v>
      </c>
      <c r="C32" s="10" t="s">
        <v>11</v>
      </c>
      <c r="D32" s="10" t="s">
        <v>11</v>
      </c>
      <c r="E32" s="10" t="s">
        <v>11</v>
      </c>
      <c r="F32" s="10" t="s">
        <v>11</v>
      </c>
      <c r="G32" s="10" t="s">
        <v>11</v>
      </c>
      <c r="H32" s="10" t="s">
        <v>11</v>
      </c>
      <c r="I32" s="10" t="s">
        <v>63</v>
      </c>
    </row>
    <row r="33" spans="1:9" ht="43.5" x14ac:dyDescent="0.35">
      <c r="A33" s="22">
        <v>41244</v>
      </c>
      <c r="B33" s="10" t="s">
        <v>11</v>
      </c>
      <c r="C33" s="10" t="s">
        <v>11</v>
      </c>
      <c r="D33" s="10" t="s">
        <v>11</v>
      </c>
      <c r="E33" s="10" t="s">
        <v>11</v>
      </c>
      <c r="F33" s="10" t="s">
        <v>11</v>
      </c>
      <c r="G33" s="10" t="s">
        <v>11</v>
      </c>
      <c r="H33" s="10" t="s">
        <v>11</v>
      </c>
      <c r="I33" s="10" t="s">
        <v>63</v>
      </c>
    </row>
    <row r="34" spans="1:9" ht="29" x14ac:dyDescent="0.35">
      <c r="A34" s="22">
        <v>41275</v>
      </c>
      <c r="B34" s="10">
        <v>1</v>
      </c>
      <c r="C34" s="10" t="s">
        <v>32</v>
      </c>
      <c r="D34" s="10">
        <v>7.2</v>
      </c>
      <c r="E34" s="24">
        <v>41282</v>
      </c>
      <c r="F34" s="24">
        <v>41332</v>
      </c>
      <c r="G34" s="24">
        <v>41332</v>
      </c>
      <c r="H34" s="10" t="s">
        <v>11</v>
      </c>
      <c r="I34" s="10"/>
    </row>
    <row r="35" spans="1:9" ht="29" x14ac:dyDescent="0.35">
      <c r="A35" s="10"/>
      <c r="B35" s="10">
        <v>2</v>
      </c>
      <c r="C35" s="10" t="s">
        <v>32</v>
      </c>
      <c r="D35" s="10">
        <v>1.5</v>
      </c>
      <c r="E35" s="24">
        <v>41282</v>
      </c>
      <c r="F35" s="24">
        <v>41332</v>
      </c>
      <c r="G35" s="24">
        <v>41332</v>
      </c>
      <c r="H35" s="10" t="s">
        <v>11</v>
      </c>
      <c r="I35" s="10"/>
    </row>
    <row r="36" spans="1:9" ht="29" x14ac:dyDescent="0.35">
      <c r="A36" s="10"/>
      <c r="B36" s="10">
        <v>3</v>
      </c>
      <c r="C36" s="10" t="s">
        <v>32</v>
      </c>
      <c r="D36" s="10">
        <v>20.6</v>
      </c>
      <c r="E36" s="24">
        <v>41282</v>
      </c>
      <c r="F36" s="24">
        <v>41333</v>
      </c>
      <c r="G36" s="24">
        <v>41332</v>
      </c>
      <c r="H36" s="10" t="s">
        <v>11</v>
      </c>
      <c r="I36" s="10" t="s">
        <v>98</v>
      </c>
    </row>
    <row r="37" spans="1:9" ht="29" x14ac:dyDescent="0.35">
      <c r="A37" s="10"/>
      <c r="B37" s="10">
        <v>4</v>
      </c>
      <c r="C37" s="10" t="s">
        <v>32</v>
      </c>
      <c r="D37" s="10">
        <v>5</v>
      </c>
      <c r="E37" s="24">
        <v>41282</v>
      </c>
      <c r="F37" s="24">
        <v>41332</v>
      </c>
      <c r="G37" s="24">
        <v>41332</v>
      </c>
      <c r="H37" s="10" t="s">
        <v>11</v>
      </c>
      <c r="I37" s="10"/>
    </row>
    <row r="38" spans="1:9" ht="43.5" x14ac:dyDescent="0.35">
      <c r="A38" s="22">
        <v>41306</v>
      </c>
      <c r="B38" s="10" t="s">
        <v>11</v>
      </c>
      <c r="C38" s="10" t="s">
        <v>11</v>
      </c>
      <c r="D38" s="10" t="s">
        <v>11</v>
      </c>
      <c r="E38" s="10" t="s">
        <v>11</v>
      </c>
      <c r="F38" s="10" t="s">
        <v>11</v>
      </c>
      <c r="G38" s="10" t="s">
        <v>11</v>
      </c>
      <c r="H38" s="10" t="s">
        <v>11</v>
      </c>
      <c r="I38" s="10" t="s">
        <v>63</v>
      </c>
    </row>
    <row r="39" spans="1:9" ht="43.5" x14ac:dyDescent="0.35">
      <c r="A39" s="22">
        <v>41334</v>
      </c>
      <c r="B39" s="10" t="s">
        <v>11</v>
      </c>
      <c r="C39" s="10" t="s">
        <v>11</v>
      </c>
      <c r="D39" s="10" t="s">
        <v>11</v>
      </c>
      <c r="E39" s="10" t="s">
        <v>11</v>
      </c>
      <c r="F39" s="10" t="s">
        <v>11</v>
      </c>
      <c r="G39" s="10" t="s">
        <v>11</v>
      </c>
      <c r="H39" s="10" t="s">
        <v>11</v>
      </c>
      <c r="I39" s="10" t="s">
        <v>63</v>
      </c>
    </row>
    <row r="40" spans="1:9" ht="29" x14ac:dyDescent="0.35">
      <c r="A40" s="22">
        <v>41365</v>
      </c>
      <c r="B40" s="10">
        <v>1</v>
      </c>
      <c r="C40" s="10" t="s">
        <v>32</v>
      </c>
      <c r="D40" s="10">
        <v>0.9</v>
      </c>
      <c r="E40" s="24">
        <v>41368</v>
      </c>
      <c r="F40" s="24">
        <v>41408</v>
      </c>
      <c r="G40" s="24">
        <v>41408</v>
      </c>
      <c r="H40" s="10" t="s">
        <v>11</v>
      </c>
      <c r="I40" s="10"/>
    </row>
    <row r="41" spans="1:9" ht="29" x14ac:dyDescent="0.35">
      <c r="A41" s="10"/>
      <c r="B41" s="10">
        <v>2</v>
      </c>
      <c r="C41" s="10" t="s">
        <v>32</v>
      </c>
      <c r="D41" s="10">
        <v>0.7</v>
      </c>
      <c r="E41" s="24">
        <v>41368</v>
      </c>
      <c r="F41" s="24">
        <v>41408</v>
      </c>
      <c r="G41" s="24">
        <v>41408</v>
      </c>
      <c r="H41" s="10" t="s">
        <v>11</v>
      </c>
      <c r="I41" s="10"/>
    </row>
    <row r="42" spans="1:9" ht="29" x14ac:dyDescent="0.35">
      <c r="A42" s="10"/>
      <c r="B42" s="10">
        <v>3</v>
      </c>
      <c r="C42" s="10" t="s">
        <v>32</v>
      </c>
      <c r="D42" s="10">
        <v>7.6</v>
      </c>
      <c r="E42" s="24">
        <v>41368</v>
      </c>
      <c r="F42" s="24">
        <v>41408</v>
      </c>
      <c r="G42" s="24">
        <v>41408</v>
      </c>
      <c r="H42" s="10" t="s">
        <v>11</v>
      </c>
      <c r="I42" s="10"/>
    </row>
    <row r="43" spans="1:9" ht="29" x14ac:dyDescent="0.35">
      <c r="A43" s="10"/>
      <c r="B43" s="10">
        <v>4</v>
      </c>
      <c r="C43" s="10" t="s">
        <v>32</v>
      </c>
      <c r="D43" s="10">
        <v>0.6</v>
      </c>
      <c r="E43" s="24">
        <v>41368</v>
      </c>
      <c r="F43" s="24">
        <v>41408</v>
      </c>
      <c r="G43" s="24">
        <v>41408</v>
      </c>
      <c r="H43" s="10" t="s">
        <v>11</v>
      </c>
      <c r="I43" s="10"/>
    </row>
    <row r="44" spans="1:9" ht="43.5" x14ac:dyDescent="0.35">
      <c r="A44" s="22">
        <v>41395</v>
      </c>
      <c r="B44" s="10" t="s">
        <v>11</v>
      </c>
      <c r="C44" s="10" t="s">
        <v>11</v>
      </c>
      <c r="D44" s="10" t="s">
        <v>11</v>
      </c>
      <c r="E44" s="10" t="s">
        <v>11</v>
      </c>
      <c r="F44" s="10" t="s">
        <v>11</v>
      </c>
      <c r="G44" s="10" t="s">
        <v>11</v>
      </c>
      <c r="H44" s="10" t="s">
        <v>11</v>
      </c>
      <c r="I44" s="10" t="s">
        <v>63</v>
      </c>
    </row>
    <row r="45" spans="1:9" ht="43.5" x14ac:dyDescent="0.35">
      <c r="A45" s="22">
        <v>41426</v>
      </c>
      <c r="B45" s="10" t="s">
        <v>11</v>
      </c>
      <c r="C45" s="10" t="s">
        <v>11</v>
      </c>
      <c r="D45" s="10" t="s">
        <v>11</v>
      </c>
      <c r="E45" s="10" t="s">
        <v>11</v>
      </c>
      <c r="F45" s="10" t="s">
        <v>11</v>
      </c>
      <c r="G45" s="10" t="s">
        <v>11</v>
      </c>
      <c r="H45" s="10" t="s">
        <v>11</v>
      </c>
      <c r="I45" s="10" t="s">
        <v>63</v>
      </c>
    </row>
    <row r="46" spans="1:9" ht="29" x14ac:dyDescent="0.35">
      <c r="A46" s="22">
        <v>41456</v>
      </c>
      <c r="B46" s="10">
        <v>1</v>
      </c>
      <c r="C46" s="10" t="s">
        <v>32</v>
      </c>
      <c r="D46" s="10">
        <v>0</v>
      </c>
      <c r="E46" s="24">
        <v>41459</v>
      </c>
      <c r="F46" s="24">
        <v>41565</v>
      </c>
      <c r="G46" s="24">
        <v>41568</v>
      </c>
      <c r="H46" s="10" t="s">
        <v>11</v>
      </c>
      <c r="I46" s="10"/>
    </row>
    <row r="47" spans="1:9" ht="29" x14ac:dyDescent="0.35">
      <c r="A47" s="10"/>
      <c r="B47" s="10">
        <v>2</v>
      </c>
      <c r="C47" s="10" t="s">
        <v>32</v>
      </c>
      <c r="D47" s="10">
        <v>0</v>
      </c>
      <c r="E47" s="24">
        <v>41459</v>
      </c>
      <c r="F47" s="24">
        <v>41565</v>
      </c>
      <c r="G47" s="24">
        <v>41568</v>
      </c>
      <c r="H47" s="10" t="s">
        <v>11</v>
      </c>
      <c r="I47" s="10"/>
    </row>
    <row r="48" spans="1:9" ht="29" x14ac:dyDescent="0.35">
      <c r="A48" s="10"/>
      <c r="B48" s="10">
        <v>3</v>
      </c>
      <c r="C48" s="10" t="s">
        <v>32</v>
      </c>
      <c r="D48" s="10">
        <v>2.9</v>
      </c>
      <c r="E48" s="24">
        <v>41459</v>
      </c>
      <c r="F48" s="24">
        <v>41565</v>
      </c>
      <c r="G48" s="24">
        <v>41568</v>
      </c>
      <c r="H48" s="10" t="s">
        <v>11</v>
      </c>
      <c r="I48" s="10"/>
    </row>
    <row r="49" spans="1:9" ht="29" x14ac:dyDescent="0.35">
      <c r="A49" s="10"/>
      <c r="B49" s="10">
        <v>4</v>
      </c>
      <c r="C49" s="10" t="s">
        <v>32</v>
      </c>
      <c r="D49" s="10">
        <v>0.59</v>
      </c>
      <c r="E49" s="24">
        <v>41459</v>
      </c>
      <c r="F49" s="24">
        <v>41565</v>
      </c>
      <c r="G49" s="24">
        <v>41568</v>
      </c>
      <c r="H49" s="10" t="s">
        <v>11</v>
      </c>
      <c r="I49" s="10"/>
    </row>
    <row r="50" spans="1:9" ht="29" x14ac:dyDescent="0.35">
      <c r="A50" s="22">
        <v>41579</v>
      </c>
      <c r="B50" s="10">
        <v>1</v>
      </c>
      <c r="C50" s="10" t="s">
        <v>32</v>
      </c>
      <c r="D50" s="10">
        <v>1.98</v>
      </c>
      <c r="E50" s="24">
        <v>41577</v>
      </c>
      <c r="F50" s="24">
        <v>41620</v>
      </c>
      <c r="G50" s="24">
        <v>41621</v>
      </c>
      <c r="H50" s="10" t="s">
        <v>11</v>
      </c>
      <c r="I50" s="10"/>
    </row>
    <row r="51" spans="1:9" ht="29" x14ac:dyDescent="0.35">
      <c r="A51" s="10"/>
      <c r="B51" s="10">
        <v>2</v>
      </c>
      <c r="C51" s="10" t="s">
        <v>32</v>
      </c>
      <c r="D51" s="10">
        <v>1.34</v>
      </c>
      <c r="E51" s="24">
        <v>41577</v>
      </c>
      <c r="F51" s="24">
        <v>41620</v>
      </c>
      <c r="G51" s="24">
        <v>41621</v>
      </c>
      <c r="H51" s="10" t="s">
        <v>11</v>
      </c>
      <c r="I51" s="10"/>
    </row>
    <row r="52" spans="1:9" ht="29" x14ac:dyDescent="0.35">
      <c r="A52" s="10"/>
      <c r="B52" s="10">
        <v>3</v>
      </c>
      <c r="C52" s="10" t="s">
        <v>32</v>
      </c>
      <c r="D52" s="10">
        <v>5.17</v>
      </c>
      <c r="E52" s="24">
        <v>41577</v>
      </c>
      <c r="F52" s="24">
        <v>41620</v>
      </c>
      <c r="G52" s="24">
        <v>41621</v>
      </c>
      <c r="H52" s="10" t="s">
        <v>11</v>
      </c>
      <c r="I52" s="10"/>
    </row>
    <row r="53" spans="1:9" ht="29" x14ac:dyDescent="0.35">
      <c r="A53" s="10"/>
      <c r="B53" s="10">
        <v>4</v>
      </c>
      <c r="C53" s="10" t="s">
        <v>32</v>
      </c>
      <c r="D53" s="10">
        <v>1.49</v>
      </c>
      <c r="E53" s="24">
        <v>41577</v>
      </c>
      <c r="F53" s="24">
        <v>41620</v>
      </c>
      <c r="G53" s="24">
        <v>41621</v>
      </c>
      <c r="H53" s="10" t="s">
        <v>11</v>
      </c>
      <c r="I53" s="10"/>
    </row>
    <row r="54" spans="1:9" ht="29" x14ac:dyDescent="0.35">
      <c r="A54" s="22">
        <v>41640</v>
      </c>
      <c r="B54" s="10">
        <v>1</v>
      </c>
      <c r="C54" s="10" t="s">
        <v>32</v>
      </c>
      <c r="D54" s="10">
        <v>0.27</v>
      </c>
      <c r="E54" s="24">
        <v>41638</v>
      </c>
      <c r="F54" s="24">
        <v>41690</v>
      </c>
      <c r="G54" s="24">
        <v>41690</v>
      </c>
      <c r="H54" s="10" t="s">
        <v>11</v>
      </c>
      <c r="I54" s="10"/>
    </row>
    <row r="55" spans="1:9" ht="29" x14ac:dyDescent="0.35">
      <c r="A55" s="10"/>
      <c r="B55" s="10">
        <v>2</v>
      </c>
      <c r="C55" s="10" t="s">
        <v>32</v>
      </c>
      <c r="D55" s="10">
        <v>1.25</v>
      </c>
      <c r="E55" s="24">
        <v>41638</v>
      </c>
      <c r="F55" s="24">
        <v>41690</v>
      </c>
      <c r="G55" s="24">
        <v>41690</v>
      </c>
      <c r="H55" s="10" t="s">
        <v>11</v>
      </c>
      <c r="I55" s="10"/>
    </row>
    <row r="56" spans="1:9" ht="29" x14ac:dyDescent="0.35">
      <c r="A56" s="10"/>
      <c r="B56" s="10">
        <v>3</v>
      </c>
      <c r="C56" s="10" t="s">
        <v>32</v>
      </c>
      <c r="D56" s="10">
        <v>1.33</v>
      </c>
      <c r="E56" s="24">
        <v>41638</v>
      </c>
      <c r="F56" s="24">
        <v>41690</v>
      </c>
      <c r="G56" s="24">
        <v>41690</v>
      </c>
      <c r="H56" s="10" t="s">
        <v>11</v>
      </c>
      <c r="I56" s="10"/>
    </row>
    <row r="57" spans="1:9" ht="29" x14ac:dyDescent="0.35">
      <c r="A57" s="10"/>
      <c r="B57" s="10">
        <v>4</v>
      </c>
      <c r="C57" s="10" t="s">
        <v>32</v>
      </c>
      <c r="D57" s="10">
        <v>1.45</v>
      </c>
      <c r="E57" s="24">
        <v>41638</v>
      </c>
      <c r="F57" s="24">
        <v>41690</v>
      </c>
      <c r="G57" s="24">
        <v>41690</v>
      </c>
      <c r="H57" s="10" t="s">
        <v>11</v>
      </c>
      <c r="I57" s="10"/>
    </row>
    <row r="58" spans="1:9" ht="29" x14ac:dyDescent="0.35">
      <c r="A58" s="22">
        <v>41730</v>
      </c>
      <c r="B58" s="10">
        <v>1</v>
      </c>
      <c r="C58" s="10" t="s">
        <v>32</v>
      </c>
      <c r="D58" s="10">
        <v>0.69</v>
      </c>
      <c r="E58" s="24">
        <v>41761</v>
      </c>
      <c r="F58" s="24">
        <v>41778</v>
      </c>
      <c r="G58" s="24">
        <v>41779</v>
      </c>
      <c r="H58" s="10" t="s">
        <v>11</v>
      </c>
      <c r="I58" s="10"/>
    </row>
    <row r="59" spans="1:9" ht="29" x14ac:dyDescent="0.35">
      <c r="A59" s="10"/>
      <c r="B59" s="10">
        <v>2</v>
      </c>
      <c r="C59" s="10" t="s">
        <v>32</v>
      </c>
      <c r="D59" s="10">
        <v>0.83</v>
      </c>
      <c r="E59" s="24">
        <v>41761</v>
      </c>
      <c r="F59" s="24">
        <v>41778</v>
      </c>
      <c r="G59" s="24">
        <v>41779</v>
      </c>
      <c r="H59" s="10" t="s">
        <v>11</v>
      </c>
      <c r="I59" s="10"/>
    </row>
    <row r="60" spans="1:9" ht="29" x14ac:dyDescent="0.35">
      <c r="A60" s="10"/>
      <c r="B60" s="10">
        <v>3</v>
      </c>
      <c r="C60" s="10" t="s">
        <v>32</v>
      </c>
      <c r="D60" s="10">
        <v>1.84</v>
      </c>
      <c r="E60" s="24">
        <v>41761</v>
      </c>
      <c r="F60" s="24">
        <v>41778</v>
      </c>
      <c r="G60" s="24">
        <v>41779</v>
      </c>
      <c r="H60" s="10" t="s">
        <v>11</v>
      </c>
      <c r="I60" s="10"/>
    </row>
    <row r="61" spans="1:9" ht="29" x14ac:dyDescent="0.35">
      <c r="A61" s="10"/>
      <c r="B61" s="10">
        <v>4</v>
      </c>
      <c r="C61" s="10" t="s">
        <v>32</v>
      </c>
      <c r="D61" s="10">
        <v>0.93</v>
      </c>
      <c r="E61" s="24">
        <v>41761</v>
      </c>
      <c r="F61" s="24">
        <v>41778</v>
      </c>
      <c r="G61" s="24">
        <v>41779</v>
      </c>
      <c r="H61" s="10" t="s">
        <v>11</v>
      </c>
      <c r="I61" s="10"/>
    </row>
    <row r="62" spans="1:9" ht="29" x14ac:dyDescent="0.35">
      <c r="A62" s="22">
        <v>41852</v>
      </c>
      <c r="B62" s="10">
        <v>1</v>
      </c>
      <c r="C62" s="10" t="s">
        <v>32</v>
      </c>
      <c r="D62" s="10">
        <v>0.38</v>
      </c>
      <c r="E62" s="24">
        <v>41850</v>
      </c>
      <c r="F62" s="24">
        <v>41872</v>
      </c>
      <c r="G62" s="24">
        <v>41877</v>
      </c>
      <c r="H62" s="10" t="s">
        <v>11</v>
      </c>
      <c r="I62" s="10"/>
    </row>
    <row r="63" spans="1:9" ht="29" x14ac:dyDescent="0.35">
      <c r="A63" s="10"/>
      <c r="B63" s="10">
        <v>2</v>
      </c>
      <c r="C63" s="10" t="s">
        <v>32</v>
      </c>
      <c r="D63" s="10">
        <v>0.23</v>
      </c>
      <c r="E63" s="24">
        <v>41850</v>
      </c>
      <c r="F63" s="24">
        <v>41872</v>
      </c>
      <c r="G63" s="24">
        <v>41877</v>
      </c>
      <c r="H63" s="10" t="s">
        <v>11</v>
      </c>
      <c r="I63" s="10"/>
    </row>
    <row r="64" spans="1:9" ht="29" x14ac:dyDescent="0.35">
      <c r="A64" s="10"/>
      <c r="B64" s="10">
        <v>3</v>
      </c>
      <c r="C64" s="10" t="s">
        <v>32</v>
      </c>
      <c r="D64" s="10">
        <v>3.03</v>
      </c>
      <c r="E64" s="24">
        <v>41850</v>
      </c>
      <c r="F64" s="24">
        <v>41872</v>
      </c>
      <c r="G64" s="24">
        <v>41877</v>
      </c>
      <c r="H64" s="10" t="s">
        <v>11</v>
      </c>
      <c r="I64" s="10"/>
    </row>
    <row r="65" spans="1:9" ht="29" x14ac:dyDescent="0.35">
      <c r="A65" s="10"/>
      <c r="B65" s="10">
        <v>4</v>
      </c>
      <c r="C65" s="10" t="s">
        <v>32</v>
      </c>
      <c r="D65" s="10">
        <v>0.5</v>
      </c>
      <c r="E65" s="24">
        <v>41850</v>
      </c>
      <c r="F65" s="24">
        <v>41872</v>
      </c>
      <c r="G65" s="24">
        <v>41877</v>
      </c>
      <c r="H65" s="10" t="s">
        <v>11</v>
      </c>
      <c r="I65" s="10"/>
    </row>
    <row r="66" spans="1:9" ht="29" x14ac:dyDescent="0.35">
      <c r="A66" s="22">
        <v>41944</v>
      </c>
      <c r="B66" s="10">
        <v>1</v>
      </c>
      <c r="C66" s="10" t="s">
        <v>32</v>
      </c>
      <c r="D66" s="10">
        <v>0.7</v>
      </c>
      <c r="E66" s="24">
        <v>41943</v>
      </c>
      <c r="F66" s="24">
        <v>41971</v>
      </c>
      <c r="G66" s="24">
        <v>41974</v>
      </c>
      <c r="H66" s="10" t="s">
        <v>11</v>
      </c>
      <c r="I66" s="10" t="s">
        <v>179</v>
      </c>
    </row>
    <row r="67" spans="1:9" ht="29" x14ac:dyDescent="0.35">
      <c r="A67" s="10"/>
      <c r="B67" s="10">
        <v>2</v>
      </c>
      <c r="C67" s="10" t="s">
        <v>32</v>
      </c>
      <c r="D67" s="10">
        <v>67.2</v>
      </c>
      <c r="E67" s="24">
        <v>41943</v>
      </c>
      <c r="F67" s="24">
        <v>41971</v>
      </c>
      <c r="G67" s="24">
        <v>41974</v>
      </c>
      <c r="H67" s="10" t="s">
        <v>11</v>
      </c>
      <c r="I67" s="10" t="s">
        <v>178</v>
      </c>
    </row>
    <row r="68" spans="1:9" ht="29" x14ac:dyDescent="0.35">
      <c r="A68" s="10"/>
      <c r="B68" s="10">
        <v>3</v>
      </c>
      <c r="C68" s="10" t="s">
        <v>32</v>
      </c>
      <c r="D68" s="10">
        <v>2.4</v>
      </c>
      <c r="E68" s="24">
        <v>41943</v>
      </c>
      <c r="F68" s="24">
        <v>41971</v>
      </c>
      <c r="G68" s="24">
        <v>41974</v>
      </c>
      <c r="H68" s="10" t="s">
        <v>11</v>
      </c>
      <c r="I68" s="10" t="s">
        <v>179</v>
      </c>
    </row>
    <row r="69" spans="1:9" ht="29" x14ac:dyDescent="0.35">
      <c r="A69" s="10"/>
      <c r="B69" s="10">
        <v>4</v>
      </c>
      <c r="C69" s="10" t="s">
        <v>32</v>
      </c>
      <c r="D69" s="10">
        <v>0.8</v>
      </c>
      <c r="E69" s="24">
        <v>41943</v>
      </c>
      <c r="F69" s="24">
        <v>41971</v>
      </c>
      <c r="G69" s="24">
        <v>41974</v>
      </c>
      <c r="H69" s="10" t="s">
        <v>11</v>
      </c>
      <c r="I69" s="10" t="s">
        <v>179</v>
      </c>
    </row>
    <row r="70" spans="1:9" ht="29" x14ac:dyDescent="0.35">
      <c r="A70" s="22">
        <v>42036</v>
      </c>
      <c r="B70" s="10">
        <v>1</v>
      </c>
      <c r="C70" s="10" t="s">
        <v>32</v>
      </c>
      <c r="D70" s="10">
        <v>1.7</v>
      </c>
      <c r="E70" s="24">
        <v>42039</v>
      </c>
      <c r="F70" s="24">
        <v>42040</v>
      </c>
      <c r="G70" s="24">
        <v>42051</v>
      </c>
      <c r="H70" s="10" t="s">
        <v>11</v>
      </c>
      <c r="I70" s="10"/>
    </row>
    <row r="71" spans="1:9" ht="29" x14ac:dyDescent="0.35">
      <c r="A71" s="10"/>
      <c r="B71" s="10">
        <v>2</v>
      </c>
      <c r="C71" s="10" t="s">
        <v>32</v>
      </c>
      <c r="D71" s="10">
        <v>0.9</v>
      </c>
      <c r="E71" s="24">
        <v>42039</v>
      </c>
      <c r="F71" s="24">
        <v>42040</v>
      </c>
      <c r="G71" s="24">
        <v>42051</v>
      </c>
      <c r="H71" s="10" t="s">
        <v>11</v>
      </c>
      <c r="I71" s="10"/>
    </row>
    <row r="72" spans="1:9" ht="29" x14ac:dyDescent="0.35">
      <c r="A72" s="10"/>
      <c r="B72" s="10">
        <v>3</v>
      </c>
      <c r="C72" s="10" t="s">
        <v>32</v>
      </c>
      <c r="D72" s="10">
        <v>0.4</v>
      </c>
      <c r="E72" s="24">
        <v>42039</v>
      </c>
      <c r="F72" s="24">
        <v>42040</v>
      </c>
      <c r="G72" s="24">
        <v>42051</v>
      </c>
      <c r="H72" s="10" t="s">
        <v>11</v>
      </c>
      <c r="I72" s="10"/>
    </row>
    <row r="73" spans="1:9" ht="29" x14ac:dyDescent="0.35">
      <c r="A73" s="10"/>
      <c r="B73" s="10">
        <v>4</v>
      </c>
      <c r="C73" s="10" t="s">
        <v>32</v>
      </c>
      <c r="D73" s="10">
        <v>0.5</v>
      </c>
      <c r="E73" s="24">
        <v>42039</v>
      </c>
      <c r="F73" s="24">
        <v>42040</v>
      </c>
      <c r="G73" s="24">
        <v>42051</v>
      </c>
      <c r="H73" s="10" t="s">
        <v>11</v>
      </c>
      <c r="I73" s="10"/>
    </row>
    <row r="74" spans="1:9" ht="29" x14ac:dyDescent="0.35">
      <c r="A74" s="22">
        <v>42125</v>
      </c>
      <c r="B74" s="10">
        <v>1</v>
      </c>
      <c r="C74" s="10" t="s">
        <v>32</v>
      </c>
      <c r="D74" s="10">
        <v>1.5</v>
      </c>
      <c r="E74" s="24">
        <v>42125</v>
      </c>
      <c r="F74" s="24">
        <v>42128</v>
      </c>
      <c r="G74" s="24">
        <v>42142</v>
      </c>
      <c r="H74" s="10" t="s">
        <v>11</v>
      </c>
      <c r="I74" s="10"/>
    </row>
    <row r="75" spans="1:9" ht="29" x14ac:dyDescent="0.35">
      <c r="A75" s="10"/>
      <c r="B75" s="10">
        <v>2</v>
      </c>
      <c r="C75" s="10" t="s">
        <v>32</v>
      </c>
      <c r="D75" s="10">
        <v>1</v>
      </c>
      <c r="E75" s="24">
        <v>42125</v>
      </c>
      <c r="F75" s="24">
        <v>42128</v>
      </c>
      <c r="G75" s="24">
        <v>42142</v>
      </c>
      <c r="H75" s="10" t="s">
        <v>11</v>
      </c>
      <c r="I75" s="10"/>
    </row>
    <row r="76" spans="1:9" ht="29" x14ac:dyDescent="0.35">
      <c r="A76" s="10"/>
      <c r="B76" s="10">
        <v>3</v>
      </c>
      <c r="C76" s="10" t="s">
        <v>32</v>
      </c>
      <c r="D76" s="10">
        <v>0.9</v>
      </c>
      <c r="E76" s="24">
        <v>42125</v>
      </c>
      <c r="F76" s="24">
        <v>42128</v>
      </c>
      <c r="G76" s="24">
        <v>42142</v>
      </c>
      <c r="H76" s="10" t="s">
        <v>11</v>
      </c>
      <c r="I76" s="10"/>
    </row>
    <row r="77" spans="1:9" ht="29" x14ac:dyDescent="0.35">
      <c r="A77" s="10"/>
      <c r="B77" s="10">
        <v>4</v>
      </c>
      <c r="C77" s="10" t="s">
        <v>32</v>
      </c>
      <c r="D77" s="10">
        <v>1.2</v>
      </c>
      <c r="E77" s="24">
        <v>42125</v>
      </c>
      <c r="F77" s="24">
        <v>42128</v>
      </c>
      <c r="G77" s="24">
        <v>42142</v>
      </c>
      <c r="H77" s="10" t="s">
        <v>11</v>
      </c>
      <c r="I77" s="10"/>
    </row>
    <row r="78" spans="1:9" ht="29" x14ac:dyDescent="0.35">
      <c r="A78" s="22">
        <v>42217</v>
      </c>
      <c r="B78" s="10">
        <v>1</v>
      </c>
      <c r="C78" s="10" t="s">
        <v>32</v>
      </c>
      <c r="D78" s="10">
        <v>0.9</v>
      </c>
      <c r="E78" s="24">
        <v>42227</v>
      </c>
      <c r="F78" s="24">
        <v>42227</v>
      </c>
      <c r="G78" s="24">
        <v>42227</v>
      </c>
      <c r="H78" s="10" t="s">
        <v>11</v>
      </c>
      <c r="I78" s="10" t="s">
        <v>179</v>
      </c>
    </row>
    <row r="79" spans="1:9" ht="29" x14ac:dyDescent="0.35">
      <c r="A79" s="10"/>
      <c r="B79" s="10">
        <v>2</v>
      </c>
      <c r="C79" s="10" t="s">
        <v>32</v>
      </c>
      <c r="D79" s="10">
        <v>1.5</v>
      </c>
      <c r="E79" s="24">
        <v>42227</v>
      </c>
      <c r="F79" s="24">
        <v>42227</v>
      </c>
      <c r="G79" s="24">
        <v>42227</v>
      </c>
      <c r="H79" s="10" t="s">
        <v>11</v>
      </c>
      <c r="I79" s="10" t="s">
        <v>179</v>
      </c>
    </row>
    <row r="80" spans="1:9" ht="29" x14ac:dyDescent="0.35">
      <c r="A80" s="10"/>
      <c r="B80" s="10">
        <v>3</v>
      </c>
      <c r="C80" s="10" t="s">
        <v>32</v>
      </c>
      <c r="D80" s="10">
        <v>0.4</v>
      </c>
      <c r="E80" s="24">
        <v>42227</v>
      </c>
      <c r="F80" s="24">
        <v>42227</v>
      </c>
      <c r="G80" s="24">
        <v>42227</v>
      </c>
      <c r="H80" s="10" t="s">
        <v>11</v>
      </c>
      <c r="I80" s="10" t="s">
        <v>179</v>
      </c>
    </row>
    <row r="81" spans="1:9" ht="29" x14ac:dyDescent="0.35">
      <c r="A81" s="10"/>
      <c r="B81" s="10">
        <v>4</v>
      </c>
      <c r="C81" s="10" t="s">
        <v>32</v>
      </c>
      <c r="D81" s="10">
        <v>0.5</v>
      </c>
      <c r="E81" s="24">
        <v>42227</v>
      </c>
      <c r="F81" s="24">
        <v>42227</v>
      </c>
      <c r="G81" s="24">
        <v>42227</v>
      </c>
      <c r="H81" s="10" t="s">
        <v>11</v>
      </c>
      <c r="I81" s="10" t="s">
        <v>179</v>
      </c>
    </row>
    <row r="82" spans="1:9" ht="58" x14ac:dyDescent="0.35">
      <c r="A82" s="22">
        <v>42309</v>
      </c>
      <c r="B82" s="10">
        <v>1</v>
      </c>
      <c r="C82" s="10" t="s">
        <v>32</v>
      </c>
      <c r="D82" s="10" t="s">
        <v>213</v>
      </c>
      <c r="E82" s="24">
        <v>42306</v>
      </c>
      <c r="F82" s="24">
        <v>42307</v>
      </c>
      <c r="G82" s="24">
        <v>42319</v>
      </c>
      <c r="H82" s="10" t="s">
        <v>11</v>
      </c>
      <c r="I82" s="10" t="s">
        <v>212</v>
      </c>
    </row>
    <row r="83" spans="1:9" ht="29" x14ac:dyDescent="0.35">
      <c r="A83" s="10"/>
      <c r="B83" s="10">
        <v>2</v>
      </c>
      <c r="C83" s="10" t="s">
        <v>32</v>
      </c>
      <c r="D83" s="10">
        <v>1.4</v>
      </c>
      <c r="E83" s="24">
        <v>42306</v>
      </c>
      <c r="F83" s="24">
        <v>42307</v>
      </c>
      <c r="G83" s="24">
        <v>42319</v>
      </c>
      <c r="H83" s="10" t="s">
        <v>11</v>
      </c>
      <c r="I83" s="10" t="s">
        <v>211</v>
      </c>
    </row>
    <row r="84" spans="1:9" ht="29" x14ac:dyDescent="0.35">
      <c r="A84" s="10"/>
      <c r="B84" s="10">
        <v>3</v>
      </c>
      <c r="C84" s="10" t="s">
        <v>32</v>
      </c>
      <c r="D84" s="10">
        <v>0.8</v>
      </c>
      <c r="E84" s="24">
        <v>42306</v>
      </c>
      <c r="F84" s="24">
        <v>42307</v>
      </c>
      <c r="G84" s="24">
        <v>42319</v>
      </c>
      <c r="H84" s="10" t="s">
        <v>11</v>
      </c>
      <c r="I84" s="10" t="s">
        <v>211</v>
      </c>
    </row>
    <row r="85" spans="1:9" ht="29" x14ac:dyDescent="0.35">
      <c r="A85" s="10"/>
      <c r="B85" s="10">
        <v>4</v>
      </c>
      <c r="C85" s="10" t="s">
        <v>32</v>
      </c>
      <c r="D85" s="10">
        <v>0.9</v>
      </c>
      <c r="E85" s="24">
        <v>42306</v>
      </c>
      <c r="F85" s="24">
        <v>42307</v>
      </c>
      <c r="G85" s="24">
        <v>42319</v>
      </c>
      <c r="H85" s="10" t="s">
        <v>11</v>
      </c>
      <c r="I85" s="10" t="s">
        <v>211</v>
      </c>
    </row>
    <row r="86" spans="1:9" ht="29" x14ac:dyDescent="0.35">
      <c r="A86" s="22">
        <v>42401</v>
      </c>
      <c r="B86" s="10">
        <v>1</v>
      </c>
      <c r="C86" s="10" t="s">
        <v>32</v>
      </c>
      <c r="D86" s="10">
        <v>2.1</v>
      </c>
      <c r="E86" s="24">
        <v>42405</v>
      </c>
      <c r="F86" s="24">
        <v>42405</v>
      </c>
      <c r="G86" s="24">
        <v>42418</v>
      </c>
      <c r="H86" s="10" t="s">
        <v>11</v>
      </c>
      <c r="I86" s="10" t="s">
        <v>227</v>
      </c>
    </row>
    <row r="87" spans="1:9" ht="29" x14ac:dyDescent="0.35">
      <c r="A87" s="10"/>
      <c r="B87" s="10">
        <v>2</v>
      </c>
      <c r="C87" s="10" t="s">
        <v>32</v>
      </c>
      <c r="D87" s="10">
        <v>3.3</v>
      </c>
      <c r="E87" s="24">
        <v>42405</v>
      </c>
      <c r="F87" s="24">
        <v>42405</v>
      </c>
      <c r="G87" s="24">
        <v>42418</v>
      </c>
      <c r="H87" s="10" t="s">
        <v>11</v>
      </c>
      <c r="I87" s="10" t="s">
        <v>227</v>
      </c>
    </row>
    <row r="88" spans="1:9" ht="29" x14ac:dyDescent="0.35">
      <c r="A88" s="10"/>
      <c r="B88" s="10">
        <v>3</v>
      </c>
      <c r="C88" s="10" t="s">
        <v>32</v>
      </c>
      <c r="D88" s="10">
        <v>1.9</v>
      </c>
      <c r="E88" s="24">
        <v>42405</v>
      </c>
      <c r="F88" s="24">
        <v>42405</v>
      </c>
      <c r="G88" s="24">
        <v>42418</v>
      </c>
      <c r="H88" s="10" t="s">
        <v>11</v>
      </c>
      <c r="I88" s="10" t="s">
        <v>227</v>
      </c>
    </row>
    <row r="89" spans="1:9" ht="29" x14ac:dyDescent="0.35">
      <c r="A89" s="10"/>
      <c r="B89" s="10">
        <v>4</v>
      </c>
      <c r="C89" s="10" t="s">
        <v>32</v>
      </c>
      <c r="D89" s="10">
        <v>1.5</v>
      </c>
      <c r="E89" s="24">
        <v>42405</v>
      </c>
      <c r="F89" s="24">
        <v>42405</v>
      </c>
      <c r="G89" s="24">
        <v>42418</v>
      </c>
      <c r="H89" s="10" t="s">
        <v>11</v>
      </c>
      <c r="I89" s="10" t="s">
        <v>227</v>
      </c>
    </row>
    <row r="90" spans="1:9" ht="29" x14ac:dyDescent="0.35">
      <c r="A90" s="22">
        <v>42491</v>
      </c>
      <c r="B90" s="10">
        <v>1</v>
      </c>
      <c r="C90" s="10" t="s">
        <v>32</v>
      </c>
      <c r="D90" s="10">
        <v>1.6</v>
      </c>
      <c r="E90" s="24">
        <v>42493</v>
      </c>
      <c r="F90" s="24">
        <v>42493</v>
      </c>
      <c r="G90" s="24">
        <v>42500</v>
      </c>
      <c r="H90" s="10" t="s">
        <v>11</v>
      </c>
      <c r="I90" s="10" t="s">
        <v>179</v>
      </c>
    </row>
    <row r="91" spans="1:9" ht="29" x14ac:dyDescent="0.35">
      <c r="A91" s="10"/>
      <c r="B91" s="10">
        <v>2</v>
      </c>
      <c r="C91" s="10" t="s">
        <v>32</v>
      </c>
      <c r="D91" s="10">
        <v>40.700000000000003</v>
      </c>
      <c r="E91" s="24">
        <v>42493</v>
      </c>
      <c r="F91" s="24">
        <v>42493</v>
      </c>
      <c r="G91" s="24">
        <v>42500</v>
      </c>
      <c r="H91" s="10" t="s">
        <v>11</v>
      </c>
      <c r="I91" s="10" t="s">
        <v>230</v>
      </c>
    </row>
    <row r="92" spans="1:9" ht="29" x14ac:dyDescent="0.35">
      <c r="A92" s="10"/>
      <c r="B92" s="10">
        <v>3</v>
      </c>
      <c r="C92" s="10" t="s">
        <v>32</v>
      </c>
      <c r="D92" s="10">
        <v>1.2</v>
      </c>
      <c r="E92" s="24">
        <v>42493</v>
      </c>
      <c r="F92" s="24">
        <v>42493</v>
      </c>
      <c r="G92" s="24">
        <v>42500</v>
      </c>
      <c r="H92" s="10" t="s">
        <v>11</v>
      </c>
      <c r="I92" s="10" t="s">
        <v>179</v>
      </c>
    </row>
    <row r="93" spans="1:9" ht="29" x14ac:dyDescent="0.35">
      <c r="A93" s="10"/>
      <c r="B93" s="10">
        <v>4</v>
      </c>
      <c r="C93" s="10" t="s">
        <v>32</v>
      </c>
      <c r="D93" s="10">
        <v>0.7</v>
      </c>
      <c r="E93" s="24">
        <v>42493</v>
      </c>
      <c r="F93" s="24">
        <v>42493</v>
      </c>
      <c r="G93" s="24">
        <v>42500</v>
      </c>
      <c r="H93" s="10" t="s">
        <v>11</v>
      </c>
      <c r="I93" s="10" t="s">
        <v>179</v>
      </c>
    </row>
    <row r="94" spans="1:9" ht="29" x14ac:dyDescent="0.35">
      <c r="A94" s="22">
        <v>42675</v>
      </c>
      <c r="B94" s="10">
        <v>1</v>
      </c>
      <c r="C94" s="10" t="s">
        <v>32</v>
      </c>
      <c r="D94" s="10">
        <v>1.3</v>
      </c>
      <c r="E94" s="24">
        <v>42647</v>
      </c>
      <c r="F94" s="24">
        <v>42678</v>
      </c>
      <c r="G94" s="24">
        <v>42684</v>
      </c>
      <c r="H94" s="10" t="s">
        <v>11</v>
      </c>
      <c r="I94" s="10"/>
    </row>
    <row r="95" spans="1:9" ht="29" x14ac:dyDescent="0.35">
      <c r="A95" s="10"/>
      <c r="B95" s="10">
        <v>2</v>
      </c>
      <c r="C95" s="10" t="s">
        <v>32</v>
      </c>
      <c r="D95" s="10">
        <v>2.2000000000000002</v>
      </c>
      <c r="E95" s="24">
        <v>42647</v>
      </c>
      <c r="F95" s="24">
        <v>42678</v>
      </c>
      <c r="G95" s="24">
        <v>42684</v>
      </c>
      <c r="H95" s="10" t="s">
        <v>11</v>
      </c>
      <c r="I95" s="10"/>
    </row>
    <row r="96" spans="1:9" ht="29" x14ac:dyDescent="0.35">
      <c r="A96" s="10"/>
      <c r="B96" s="10">
        <v>3</v>
      </c>
      <c r="C96" s="10" t="s">
        <v>32</v>
      </c>
      <c r="D96" s="10">
        <v>1.1000000000000001</v>
      </c>
      <c r="E96" s="24">
        <v>42647</v>
      </c>
      <c r="F96" s="24">
        <v>42678</v>
      </c>
      <c r="G96" s="24">
        <v>42684</v>
      </c>
      <c r="H96" s="10" t="s">
        <v>11</v>
      </c>
      <c r="I96" s="10"/>
    </row>
    <row r="97" spans="1:9" ht="29" x14ac:dyDescent="0.35">
      <c r="A97" s="10"/>
      <c r="B97" s="10">
        <v>4</v>
      </c>
      <c r="C97" s="10" t="s">
        <v>32</v>
      </c>
      <c r="D97" s="10">
        <v>0.7</v>
      </c>
      <c r="E97" s="24">
        <v>42647</v>
      </c>
      <c r="F97" s="24">
        <v>42678</v>
      </c>
      <c r="G97" s="24">
        <v>42684</v>
      </c>
      <c r="H97" s="10" t="s">
        <v>11</v>
      </c>
      <c r="I97" s="10"/>
    </row>
    <row r="98" spans="1:9" ht="29" x14ac:dyDescent="0.35">
      <c r="A98" s="22">
        <v>42795</v>
      </c>
      <c r="B98" s="10">
        <v>1</v>
      </c>
      <c r="C98" s="10" t="s">
        <v>32</v>
      </c>
      <c r="D98" s="10">
        <v>4</v>
      </c>
      <c r="E98" s="24">
        <v>42784</v>
      </c>
      <c r="F98" s="24">
        <v>42815</v>
      </c>
      <c r="G98" s="24">
        <v>42825</v>
      </c>
      <c r="H98" s="10" t="s">
        <v>11</v>
      </c>
      <c r="I98" s="10"/>
    </row>
    <row r="99" spans="1:9" ht="29" x14ac:dyDescent="0.35">
      <c r="A99" s="10"/>
      <c r="B99" s="10">
        <v>2</v>
      </c>
      <c r="C99" s="10" t="s">
        <v>32</v>
      </c>
      <c r="D99" s="10">
        <v>1.6</v>
      </c>
      <c r="E99" s="24">
        <v>42784</v>
      </c>
      <c r="F99" s="24">
        <v>42815</v>
      </c>
      <c r="G99" s="24">
        <v>42825</v>
      </c>
      <c r="H99" s="10" t="s">
        <v>11</v>
      </c>
      <c r="I99" s="10"/>
    </row>
    <row r="100" spans="1:9" ht="29" x14ac:dyDescent="0.35">
      <c r="A100" s="10"/>
      <c r="B100" s="10">
        <v>3</v>
      </c>
      <c r="C100" s="10" t="s">
        <v>32</v>
      </c>
      <c r="D100" s="10">
        <v>1.5</v>
      </c>
      <c r="E100" s="24">
        <v>42784</v>
      </c>
      <c r="F100" s="24">
        <v>42815</v>
      </c>
      <c r="G100" s="24">
        <v>42825</v>
      </c>
      <c r="H100" s="10" t="s">
        <v>11</v>
      </c>
      <c r="I100" s="10"/>
    </row>
    <row r="101" spans="1:9" ht="29" x14ac:dyDescent="0.35">
      <c r="A101" s="10"/>
      <c r="B101" s="10">
        <v>4</v>
      </c>
      <c r="C101" s="10" t="s">
        <v>32</v>
      </c>
      <c r="D101" s="10">
        <v>2.9</v>
      </c>
      <c r="E101" s="24">
        <v>42784</v>
      </c>
      <c r="F101" s="24">
        <v>42815</v>
      </c>
      <c r="G101" s="24">
        <v>42825</v>
      </c>
      <c r="H101" s="10" t="s">
        <v>11</v>
      </c>
      <c r="I101" s="10"/>
    </row>
    <row r="102" spans="1:9" ht="29" x14ac:dyDescent="0.35">
      <c r="A102" s="22">
        <v>42856</v>
      </c>
      <c r="B102" s="10">
        <v>1</v>
      </c>
      <c r="C102" s="10" t="s">
        <v>32</v>
      </c>
      <c r="D102" s="10">
        <v>1.5</v>
      </c>
      <c r="E102" s="24">
        <v>42830</v>
      </c>
      <c r="F102" s="24">
        <v>42860</v>
      </c>
      <c r="G102" s="24">
        <v>42872</v>
      </c>
      <c r="H102" s="10" t="s">
        <v>11</v>
      </c>
      <c r="I102" s="10"/>
    </row>
    <row r="103" spans="1:9" ht="29" x14ac:dyDescent="0.35">
      <c r="A103" s="10"/>
      <c r="B103" s="10">
        <v>2</v>
      </c>
      <c r="C103" s="10" t="s">
        <v>32</v>
      </c>
      <c r="D103" s="10">
        <v>1.1000000000000001</v>
      </c>
      <c r="E103" s="24">
        <v>42830</v>
      </c>
      <c r="F103" s="24">
        <v>42860</v>
      </c>
      <c r="G103" s="24">
        <v>42872</v>
      </c>
      <c r="H103" s="10" t="s">
        <v>11</v>
      </c>
      <c r="I103" s="10"/>
    </row>
    <row r="104" spans="1:9" ht="29" x14ac:dyDescent="0.35">
      <c r="A104" s="10"/>
      <c r="B104" s="10">
        <v>3</v>
      </c>
      <c r="C104" s="10" t="s">
        <v>32</v>
      </c>
      <c r="D104" s="10">
        <v>1.3</v>
      </c>
      <c r="E104" s="24">
        <v>42830</v>
      </c>
      <c r="F104" s="24">
        <v>42860</v>
      </c>
      <c r="G104" s="24">
        <v>42872</v>
      </c>
      <c r="H104" s="10" t="s">
        <v>11</v>
      </c>
      <c r="I104" s="10"/>
    </row>
    <row r="105" spans="1:9" ht="29" x14ac:dyDescent="0.35">
      <c r="A105" s="10"/>
      <c r="B105" s="10">
        <v>4</v>
      </c>
      <c r="C105" s="10" t="s">
        <v>32</v>
      </c>
      <c r="D105" s="10">
        <v>1.3</v>
      </c>
      <c r="E105" s="24">
        <v>42830</v>
      </c>
      <c r="F105" s="24">
        <v>42860</v>
      </c>
      <c r="G105" s="24">
        <v>42872</v>
      </c>
      <c r="H105" s="10" t="s">
        <v>11</v>
      </c>
      <c r="I105" s="10"/>
    </row>
    <row r="106" spans="1:9" ht="29" x14ac:dyDescent="0.35">
      <c r="A106" s="22">
        <v>42979</v>
      </c>
      <c r="B106" s="10">
        <v>1</v>
      </c>
      <c r="C106" s="10" t="s">
        <v>32</v>
      </c>
      <c r="D106" s="10">
        <v>6.58</v>
      </c>
      <c r="E106" s="24">
        <v>42958</v>
      </c>
      <c r="F106" s="24">
        <v>42989</v>
      </c>
      <c r="G106" s="24">
        <v>42996</v>
      </c>
      <c r="H106" s="10" t="s">
        <v>11</v>
      </c>
      <c r="I106" s="10"/>
    </row>
    <row r="107" spans="1:9" ht="29" x14ac:dyDescent="0.35">
      <c r="A107" s="10"/>
      <c r="B107" s="10">
        <v>2</v>
      </c>
      <c r="C107" s="10" t="s">
        <v>32</v>
      </c>
      <c r="D107" s="10">
        <v>0.8</v>
      </c>
      <c r="E107" s="24">
        <v>42958</v>
      </c>
      <c r="F107" s="24">
        <v>42989</v>
      </c>
      <c r="G107" s="24">
        <v>42996</v>
      </c>
      <c r="H107" s="10" t="s">
        <v>11</v>
      </c>
      <c r="I107" s="10"/>
    </row>
    <row r="108" spans="1:9" ht="29" x14ac:dyDescent="0.35">
      <c r="A108" s="10"/>
      <c r="B108" s="10">
        <v>3</v>
      </c>
      <c r="C108" s="10" t="s">
        <v>32</v>
      </c>
      <c r="D108" s="10">
        <v>0.43</v>
      </c>
      <c r="E108" s="24">
        <v>42958</v>
      </c>
      <c r="F108" s="24">
        <v>42989</v>
      </c>
      <c r="G108" s="24">
        <v>42996</v>
      </c>
      <c r="H108" s="10" t="s">
        <v>11</v>
      </c>
      <c r="I108" s="10"/>
    </row>
    <row r="109" spans="1:9" ht="29" x14ac:dyDescent="0.35">
      <c r="A109" s="10"/>
      <c r="B109" s="10">
        <v>4</v>
      </c>
      <c r="C109" s="10" t="s">
        <v>32</v>
      </c>
      <c r="D109" s="10">
        <v>0.43</v>
      </c>
      <c r="E109" s="24">
        <v>42958</v>
      </c>
      <c r="F109" s="24">
        <v>42989</v>
      </c>
      <c r="G109" s="24">
        <v>42996</v>
      </c>
      <c r="H109" s="10" t="s">
        <v>11</v>
      </c>
      <c r="I109" s="10"/>
    </row>
    <row r="110" spans="1:9" ht="29" x14ac:dyDescent="0.35">
      <c r="A110" s="22">
        <v>43132</v>
      </c>
      <c r="B110" s="10">
        <v>1</v>
      </c>
      <c r="C110" s="10" t="s">
        <v>32</v>
      </c>
      <c r="D110" s="10">
        <v>2</v>
      </c>
      <c r="E110" s="24">
        <v>43101</v>
      </c>
      <c r="F110" s="24">
        <v>43132</v>
      </c>
      <c r="G110" s="24">
        <v>43144</v>
      </c>
      <c r="H110" s="10" t="s">
        <v>11</v>
      </c>
      <c r="I110" s="10"/>
    </row>
    <row r="111" spans="1:9" ht="29" x14ac:dyDescent="0.35">
      <c r="A111" s="10"/>
      <c r="B111" s="10">
        <v>2</v>
      </c>
      <c r="C111" s="10" t="s">
        <v>32</v>
      </c>
      <c r="D111" s="10">
        <v>4.2</v>
      </c>
      <c r="E111" s="24">
        <v>43101</v>
      </c>
      <c r="F111" s="24">
        <v>43132</v>
      </c>
      <c r="G111" s="24">
        <v>43144</v>
      </c>
      <c r="H111" s="10" t="s">
        <v>11</v>
      </c>
      <c r="I111" s="10"/>
    </row>
    <row r="112" spans="1:9" ht="29" x14ac:dyDescent="0.35">
      <c r="A112" s="10"/>
      <c r="B112" s="10">
        <v>3</v>
      </c>
      <c r="C112" s="10" t="s">
        <v>32</v>
      </c>
      <c r="D112" s="10">
        <v>3.4</v>
      </c>
      <c r="E112" s="24">
        <v>43101</v>
      </c>
      <c r="F112" s="24">
        <v>43132</v>
      </c>
      <c r="G112" s="24">
        <v>43144</v>
      </c>
      <c r="H112" s="10" t="s">
        <v>11</v>
      </c>
      <c r="I112" s="10"/>
    </row>
    <row r="113" spans="1:9" ht="29" x14ac:dyDescent="0.35">
      <c r="A113" s="10"/>
      <c r="B113" s="10">
        <v>4</v>
      </c>
      <c r="C113" s="10" t="s">
        <v>32</v>
      </c>
      <c r="D113" s="10">
        <v>3.6</v>
      </c>
      <c r="E113" s="24">
        <v>43101</v>
      </c>
      <c r="F113" s="24">
        <v>43132</v>
      </c>
      <c r="G113" s="24">
        <v>43144</v>
      </c>
      <c r="H113" s="10" t="s">
        <v>11</v>
      </c>
      <c r="I113" s="10"/>
    </row>
    <row r="114" spans="1:9" ht="29" x14ac:dyDescent="0.35">
      <c r="A114" s="22">
        <v>43191</v>
      </c>
      <c r="B114" s="10">
        <v>1</v>
      </c>
      <c r="C114" s="10" t="s">
        <v>32</v>
      </c>
      <c r="D114" s="10">
        <v>1.8</v>
      </c>
      <c r="E114" s="24">
        <v>43192</v>
      </c>
      <c r="F114" s="24">
        <v>43223</v>
      </c>
      <c r="G114" s="24">
        <v>43228</v>
      </c>
      <c r="H114" s="10" t="s">
        <v>11</v>
      </c>
      <c r="I114" s="10"/>
    </row>
    <row r="115" spans="1:9" ht="29" x14ac:dyDescent="0.35">
      <c r="A115" s="10"/>
      <c r="B115" s="10">
        <v>2</v>
      </c>
      <c r="C115" s="10" t="s">
        <v>32</v>
      </c>
      <c r="D115" s="10">
        <v>0.8</v>
      </c>
      <c r="E115" s="24">
        <v>43192</v>
      </c>
      <c r="F115" s="24">
        <v>43223</v>
      </c>
      <c r="G115" s="24">
        <v>43228</v>
      </c>
      <c r="H115" s="10" t="s">
        <v>11</v>
      </c>
      <c r="I115" s="10"/>
    </row>
    <row r="116" spans="1:9" ht="29" x14ac:dyDescent="0.35">
      <c r="A116" s="10"/>
      <c r="B116" s="10">
        <v>3</v>
      </c>
      <c r="C116" s="10" t="s">
        <v>32</v>
      </c>
      <c r="D116" s="10">
        <v>0.9</v>
      </c>
      <c r="E116" s="24">
        <v>43192</v>
      </c>
      <c r="F116" s="24">
        <v>43223</v>
      </c>
      <c r="G116" s="24">
        <v>43228</v>
      </c>
      <c r="H116" s="10" t="s">
        <v>11</v>
      </c>
      <c r="I116" s="10"/>
    </row>
    <row r="117" spans="1:9" ht="29" x14ac:dyDescent="0.35">
      <c r="A117" s="10"/>
      <c r="B117" s="10">
        <v>4</v>
      </c>
      <c r="C117" s="10" t="s">
        <v>32</v>
      </c>
      <c r="D117" s="10">
        <v>0.8</v>
      </c>
      <c r="E117" s="24">
        <v>43192</v>
      </c>
      <c r="F117" s="24">
        <v>43223</v>
      </c>
      <c r="G117" s="24">
        <v>43228</v>
      </c>
      <c r="H117" s="10" t="s">
        <v>11</v>
      </c>
      <c r="I117" s="10"/>
    </row>
    <row r="118" spans="1:9" ht="29" x14ac:dyDescent="0.35">
      <c r="A118" s="22">
        <v>43282</v>
      </c>
      <c r="B118" s="10">
        <v>1</v>
      </c>
      <c r="C118" s="10" t="s">
        <v>32</v>
      </c>
      <c r="D118" s="10">
        <v>1.5</v>
      </c>
      <c r="E118" s="24">
        <v>43284</v>
      </c>
      <c r="F118" s="66">
        <v>43362</v>
      </c>
      <c r="G118" s="24">
        <v>43377</v>
      </c>
      <c r="H118" s="10" t="s">
        <v>11</v>
      </c>
      <c r="I118" s="10"/>
    </row>
    <row r="119" spans="1:9" ht="29" x14ac:dyDescent="0.35">
      <c r="A119" s="10"/>
      <c r="B119" s="10">
        <v>2</v>
      </c>
      <c r="C119" s="10" t="s">
        <v>32</v>
      </c>
      <c r="D119" s="10">
        <v>2.1</v>
      </c>
      <c r="E119" s="24">
        <v>43284</v>
      </c>
      <c r="F119" s="24">
        <v>43362</v>
      </c>
      <c r="G119" s="24">
        <v>43377</v>
      </c>
      <c r="H119" s="10" t="s">
        <v>11</v>
      </c>
      <c r="I119" s="10"/>
    </row>
    <row r="120" spans="1:9" ht="29" x14ac:dyDescent="0.35">
      <c r="A120" s="10"/>
      <c r="B120" s="10">
        <v>3</v>
      </c>
      <c r="C120" s="10" t="s">
        <v>32</v>
      </c>
      <c r="D120" s="10">
        <v>1.6</v>
      </c>
      <c r="E120" s="24">
        <v>43284</v>
      </c>
      <c r="F120" s="66">
        <v>43362</v>
      </c>
      <c r="G120" s="24">
        <v>43377</v>
      </c>
      <c r="H120" s="10" t="s">
        <v>11</v>
      </c>
      <c r="I120" s="10"/>
    </row>
    <row r="121" spans="1:9" ht="29" x14ac:dyDescent="0.35">
      <c r="A121" s="10"/>
      <c r="B121" s="10">
        <v>4</v>
      </c>
      <c r="C121" s="10" t="s">
        <v>32</v>
      </c>
      <c r="D121" s="10">
        <v>5.2</v>
      </c>
      <c r="E121" s="24">
        <v>43284</v>
      </c>
      <c r="F121" s="24">
        <v>43362</v>
      </c>
      <c r="G121" s="24">
        <v>43377</v>
      </c>
      <c r="H121" s="10" t="s">
        <v>11</v>
      </c>
      <c r="I121" s="10"/>
    </row>
    <row r="122" spans="1:9" ht="29" x14ac:dyDescent="0.35">
      <c r="A122" s="22">
        <v>43405</v>
      </c>
      <c r="B122" s="10">
        <v>1</v>
      </c>
      <c r="C122" s="10" t="s">
        <v>32</v>
      </c>
      <c r="D122" s="10" t="s">
        <v>281</v>
      </c>
      <c r="E122" s="24">
        <v>43412</v>
      </c>
      <c r="F122" s="24">
        <v>43509</v>
      </c>
      <c r="G122" s="24">
        <v>43518</v>
      </c>
      <c r="H122" s="10" t="s">
        <v>11</v>
      </c>
      <c r="I122" s="10"/>
    </row>
    <row r="123" spans="1:9" ht="29" x14ac:dyDescent="0.35">
      <c r="A123" s="10"/>
      <c r="B123" s="10">
        <v>2</v>
      </c>
      <c r="C123" s="10" t="s">
        <v>32</v>
      </c>
      <c r="D123" s="10">
        <v>1.9</v>
      </c>
      <c r="E123" s="24">
        <v>43412</v>
      </c>
      <c r="F123" s="24">
        <v>43509</v>
      </c>
      <c r="G123" s="24">
        <v>43518</v>
      </c>
      <c r="H123" s="10" t="s">
        <v>11</v>
      </c>
      <c r="I123" s="10"/>
    </row>
    <row r="124" spans="1:9" ht="29" x14ac:dyDescent="0.35">
      <c r="A124" s="10"/>
      <c r="B124" s="10">
        <v>3</v>
      </c>
      <c r="C124" s="10" t="s">
        <v>32</v>
      </c>
      <c r="D124" s="10">
        <v>2.8</v>
      </c>
      <c r="E124" s="24">
        <v>43412</v>
      </c>
      <c r="F124" s="24">
        <v>43509</v>
      </c>
      <c r="G124" s="24">
        <v>43518</v>
      </c>
      <c r="H124" s="10" t="s">
        <v>11</v>
      </c>
      <c r="I124" s="10"/>
    </row>
    <row r="125" spans="1:9" ht="29" x14ac:dyDescent="0.35">
      <c r="A125" s="10"/>
      <c r="B125" s="10">
        <v>4</v>
      </c>
      <c r="C125" s="10" t="s">
        <v>32</v>
      </c>
      <c r="D125" s="10">
        <v>2.5</v>
      </c>
      <c r="E125" s="24">
        <v>43412</v>
      </c>
      <c r="F125" s="24">
        <v>43509</v>
      </c>
      <c r="G125" s="24">
        <v>43518</v>
      </c>
      <c r="H125" s="10" t="s">
        <v>11</v>
      </c>
      <c r="I125" s="10"/>
    </row>
    <row r="126" spans="1:9" ht="29" x14ac:dyDescent="0.35">
      <c r="A126" s="20">
        <v>43554</v>
      </c>
      <c r="B126" s="3">
        <v>1</v>
      </c>
      <c r="C126" s="10" t="s">
        <v>32</v>
      </c>
      <c r="D126" s="3">
        <v>2</v>
      </c>
      <c r="E126" s="4">
        <v>43544</v>
      </c>
      <c r="F126" s="4">
        <v>43571</v>
      </c>
      <c r="G126" s="4">
        <v>43587</v>
      </c>
      <c r="H126" s="3" t="s">
        <v>278</v>
      </c>
      <c r="I126" s="10"/>
    </row>
    <row r="127" spans="1:9" ht="29" x14ac:dyDescent="0.35">
      <c r="A127" s="23"/>
      <c r="B127" s="3">
        <v>2</v>
      </c>
      <c r="C127" s="10" t="s">
        <v>32</v>
      </c>
      <c r="D127" s="3">
        <v>2</v>
      </c>
      <c r="E127" s="4">
        <v>43544</v>
      </c>
      <c r="F127" s="4">
        <v>43571</v>
      </c>
      <c r="G127" s="4">
        <v>43587</v>
      </c>
      <c r="H127" s="3" t="s">
        <v>278</v>
      </c>
      <c r="I127" s="10"/>
    </row>
    <row r="128" spans="1:9" ht="29" x14ac:dyDescent="0.35">
      <c r="A128" s="14"/>
      <c r="B128" s="3">
        <v>3</v>
      </c>
      <c r="C128" s="10" t="s">
        <v>32</v>
      </c>
      <c r="D128" s="3">
        <v>2.4</v>
      </c>
      <c r="E128" s="4">
        <v>43544</v>
      </c>
      <c r="F128" s="4">
        <v>43571</v>
      </c>
      <c r="G128" s="4">
        <v>43587</v>
      </c>
      <c r="H128" s="3" t="s">
        <v>278</v>
      </c>
      <c r="I128" s="10"/>
    </row>
    <row r="129" spans="1:9" ht="29" x14ac:dyDescent="0.35">
      <c r="A129" s="15"/>
      <c r="B129" s="3">
        <v>4</v>
      </c>
      <c r="C129" s="10" t="s">
        <v>32</v>
      </c>
      <c r="D129" s="3">
        <v>17.399999999999999</v>
      </c>
      <c r="E129" s="4">
        <v>43544</v>
      </c>
      <c r="F129" s="4">
        <v>43571</v>
      </c>
      <c r="G129" s="4">
        <v>43587</v>
      </c>
      <c r="H129" s="3" t="s">
        <v>278</v>
      </c>
      <c r="I129" s="10"/>
    </row>
    <row r="130" spans="1:9" ht="29" x14ac:dyDescent="0.35">
      <c r="A130" s="20">
        <v>43615</v>
      </c>
      <c r="B130" s="3">
        <v>1</v>
      </c>
      <c r="C130" s="10" t="s">
        <v>32</v>
      </c>
      <c r="D130" s="3">
        <v>1.7</v>
      </c>
      <c r="E130" s="4">
        <v>43605</v>
      </c>
      <c r="F130" s="4">
        <v>43642</v>
      </c>
      <c r="G130" s="4">
        <v>43648</v>
      </c>
      <c r="H130" s="3" t="s">
        <v>278</v>
      </c>
      <c r="I130" s="10"/>
    </row>
    <row r="131" spans="1:9" ht="29" x14ac:dyDescent="0.35">
      <c r="A131" s="14"/>
      <c r="B131" s="3">
        <v>2</v>
      </c>
      <c r="C131" s="10" t="s">
        <v>32</v>
      </c>
      <c r="D131" s="3">
        <v>1.1000000000000001</v>
      </c>
      <c r="E131" s="4">
        <v>43605</v>
      </c>
      <c r="F131" s="4">
        <v>43642</v>
      </c>
      <c r="G131" s="4">
        <v>43648</v>
      </c>
      <c r="H131" s="3" t="s">
        <v>278</v>
      </c>
      <c r="I131" s="10"/>
    </row>
    <row r="132" spans="1:9" ht="29" x14ac:dyDescent="0.35">
      <c r="A132" s="14"/>
      <c r="B132" s="3">
        <v>3</v>
      </c>
      <c r="C132" s="10" t="s">
        <v>32</v>
      </c>
      <c r="D132" s="71">
        <v>1</v>
      </c>
      <c r="E132" s="4">
        <v>43605</v>
      </c>
      <c r="F132" s="4">
        <v>43642</v>
      </c>
      <c r="G132" s="4">
        <v>43648</v>
      </c>
      <c r="H132" s="3" t="s">
        <v>278</v>
      </c>
      <c r="I132" s="10"/>
    </row>
    <row r="133" spans="1:9" ht="29" x14ac:dyDescent="0.35">
      <c r="A133" s="15"/>
      <c r="B133" s="3">
        <v>4</v>
      </c>
      <c r="C133" s="10" t="s">
        <v>32</v>
      </c>
      <c r="D133" s="3">
        <v>1.6</v>
      </c>
      <c r="E133" s="4">
        <v>43605</v>
      </c>
      <c r="F133" s="4">
        <v>43642</v>
      </c>
      <c r="G133" s="4">
        <v>43648</v>
      </c>
      <c r="H133" s="3" t="s">
        <v>278</v>
      </c>
      <c r="I133" s="10"/>
    </row>
    <row r="134" spans="1:9" ht="29" x14ac:dyDescent="0.35">
      <c r="A134" s="20">
        <v>43676</v>
      </c>
      <c r="B134" s="3">
        <v>1</v>
      </c>
      <c r="C134" s="10" t="s">
        <v>32</v>
      </c>
      <c r="D134" s="3">
        <v>1.7</v>
      </c>
      <c r="E134" s="4">
        <v>43655</v>
      </c>
      <c r="F134" s="4">
        <v>43740</v>
      </c>
      <c r="G134" s="4">
        <v>43756</v>
      </c>
      <c r="H134" s="3" t="s">
        <v>278</v>
      </c>
      <c r="I134" s="10"/>
    </row>
    <row r="135" spans="1:9" ht="29" x14ac:dyDescent="0.35">
      <c r="A135" s="14"/>
      <c r="B135" s="3">
        <v>2</v>
      </c>
      <c r="C135" s="10" t="s">
        <v>32</v>
      </c>
      <c r="D135" s="3">
        <v>2</v>
      </c>
      <c r="E135" s="4">
        <v>43655</v>
      </c>
      <c r="F135" s="4">
        <v>43740</v>
      </c>
      <c r="G135" s="4">
        <v>43756</v>
      </c>
      <c r="H135" s="3" t="s">
        <v>278</v>
      </c>
      <c r="I135" s="10"/>
    </row>
    <row r="136" spans="1:9" ht="29" x14ac:dyDescent="0.35">
      <c r="A136" s="14"/>
      <c r="B136" s="3">
        <v>3</v>
      </c>
      <c r="C136" s="10" t="s">
        <v>32</v>
      </c>
      <c r="D136" s="71">
        <v>1</v>
      </c>
      <c r="E136" s="4">
        <v>43655</v>
      </c>
      <c r="F136" s="4">
        <v>43740</v>
      </c>
      <c r="G136" s="4">
        <v>43756</v>
      </c>
      <c r="H136" s="3" t="s">
        <v>278</v>
      </c>
      <c r="I136" s="10"/>
    </row>
    <row r="137" spans="1:9" ht="29" x14ac:dyDescent="0.35">
      <c r="A137" s="15"/>
      <c r="B137" s="3">
        <v>4</v>
      </c>
      <c r="C137" s="10" t="s">
        <v>32</v>
      </c>
      <c r="D137" s="3">
        <v>2.2000000000000002</v>
      </c>
      <c r="E137" s="4">
        <v>43655</v>
      </c>
      <c r="F137" s="4">
        <v>43740</v>
      </c>
      <c r="G137" s="4">
        <v>43756</v>
      </c>
      <c r="H137" s="3" t="s">
        <v>278</v>
      </c>
      <c r="I137" s="10"/>
    </row>
    <row r="138" spans="1:9" ht="29" x14ac:dyDescent="0.35">
      <c r="A138" s="20">
        <v>43799</v>
      </c>
      <c r="B138" s="3">
        <v>1</v>
      </c>
      <c r="C138" s="10" t="s">
        <v>32</v>
      </c>
      <c r="D138" s="3">
        <v>3.5</v>
      </c>
      <c r="E138" s="4">
        <v>43780</v>
      </c>
      <c r="F138" s="4">
        <v>43818</v>
      </c>
      <c r="G138" s="4">
        <v>43833</v>
      </c>
      <c r="H138" s="3" t="s">
        <v>278</v>
      </c>
      <c r="I138" s="10"/>
    </row>
    <row r="139" spans="1:9" ht="29" x14ac:dyDescent="0.35">
      <c r="A139" s="14"/>
      <c r="B139" s="3">
        <v>2</v>
      </c>
      <c r="C139" s="10" t="s">
        <v>32</v>
      </c>
      <c r="D139" s="3">
        <v>5.2</v>
      </c>
      <c r="E139" s="4">
        <v>43780</v>
      </c>
      <c r="F139" s="4">
        <v>43818</v>
      </c>
      <c r="G139" s="4">
        <v>43833</v>
      </c>
      <c r="H139" s="3" t="s">
        <v>278</v>
      </c>
      <c r="I139" s="10"/>
    </row>
    <row r="140" spans="1:9" ht="29" x14ac:dyDescent="0.35">
      <c r="A140" s="14"/>
      <c r="B140" s="3">
        <v>3</v>
      </c>
      <c r="C140" s="10" t="s">
        <v>32</v>
      </c>
      <c r="D140" s="71">
        <v>3.2</v>
      </c>
      <c r="E140" s="4">
        <v>43780</v>
      </c>
      <c r="F140" s="4">
        <v>43818</v>
      </c>
      <c r="G140" s="4">
        <v>43833</v>
      </c>
      <c r="H140" s="3" t="s">
        <v>278</v>
      </c>
      <c r="I140" s="10"/>
    </row>
    <row r="141" spans="1:9" ht="29" x14ac:dyDescent="0.35">
      <c r="A141" s="15"/>
      <c r="B141" s="3">
        <v>4</v>
      </c>
      <c r="C141" s="10" t="s">
        <v>32</v>
      </c>
      <c r="D141" s="3">
        <v>3.4</v>
      </c>
      <c r="E141" s="4">
        <v>43780</v>
      </c>
      <c r="F141" s="4">
        <v>43818</v>
      </c>
      <c r="G141" s="4">
        <v>43833</v>
      </c>
      <c r="H141" s="3" t="s">
        <v>278</v>
      </c>
      <c r="I141" s="10"/>
    </row>
    <row r="142" spans="1:9" ht="29" x14ac:dyDescent="0.35">
      <c r="A142" s="19">
        <v>43862</v>
      </c>
      <c r="B142" s="3">
        <v>1</v>
      </c>
      <c r="C142" s="10" t="s">
        <v>32</v>
      </c>
      <c r="D142" s="3">
        <v>2.2999999999999998</v>
      </c>
      <c r="E142" s="4">
        <v>43888</v>
      </c>
      <c r="F142" s="4">
        <v>43922</v>
      </c>
      <c r="G142" s="4">
        <v>43936</v>
      </c>
      <c r="H142" s="3"/>
      <c r="I142" s="10"/>
    </row>
    <row r="143" spans="1:9" ht="29" x14ac:dyDescent="0.35">
      <c r="A143" s="15"/>
      <c r="B143" s="3">
        <v>2</v>
      </c>
      <c r="C143" s="10" t="s">
        <v>32</v>
      </c>
      <c r="D143" s="3">
        <v>2.4</v>
      </c>
      <c r="E143" s="4">
        <v>43888</v>
      </c>
      <c r="F143" s="4">
        <v>43922</v>
      </c>
      <c r="G143" s="4">
        <v>43936</v>
      </c>
      <c r="H143" s="3"/>
      <c r="I143" s="10"/>
    </row>
    <row r="144" spans="1:9" ht="29" x14ac:dyDescent="0.35">
      <c r="A144" s="15"/>
      <c r="B144" s="3">
        <v>3</v>
      </c>
      <c r="C144" s="10" t="s">
        <v>32</v>
      </c>
      <c r="D144" s="3">
        <v>2.5</v>
      </c>
      <c r="E144" s="4">
        <v>43888</v>
      </c>
      <c r="F144" s="4">
        <v>43922</v>
      </c>
      <c r="G144" s="4">
        <v>43936</v>
      </c>
      <c r="H144" s="3"/>
      <c r="I144" s="10"/>
    </row>
    <row r="145" spans="1:9" ht="29" x14ac:dyDescent="0.35">
      <c r="A145" s="15"/>
      <c r="B145" s="3">
        <v>4</v>
      </c>
      <c r="C145" s="10" t="s">
        <v>32</v>
      </c>
      <c r="D145" s="3">
        <v>0.8</v>
      </c>
      <c r="E145" s="4">
        <v>43888</v>
      </c>
      <c r="F145" s="4">
        <v>43922</v>
      </c>
      <c r="G145" s="4">
        <v>43936</v>
      </c>
      <c r="H145" s="3"/>
      <c r="I145" s="10"/>
    </row>
    <row r="146" spans="1:9" ht="29" x14ac:dyDescent="0.35">
      <c r="A146" s="22">
        <v>43983</v>
      </c>
      <c r="B146" s="3">
        <v>1</v>
      </c>
      <c r="C146" s="10" t="s">
        <v>32</v>
      </c>
      <c r="D146" s="10">
        <v>1.3</v>
      </c>
      <c r="E146" s="24">
        <v>43993</v>
      </c>
      <c r="F146" s="24">
        <v>44040</v>
      </c>
      <c r="G146" s="24">
        <v>44048</v>
      </c>
      <c r="H146" s="3" t="s">
        <v>278</v>
      </c>
      <c r="I146" s="10"/>
    </row>
    <row r="147" spans="1:9" ht="29" x14ac:dyDescent="0.35">
      <c r="A147" s="10"/>
      <c r="B147" s="3">
        <v>2</v>
      </c>
      <c r="C147" s="10" t="s">
        <v>32</v>
      </c>
      <c r="D147" s="10">
        <v>1.3</v>
      </c>
      <c r="E147" s="24">
        <v>43993</v>
      </c>
      <c r="F147" s="24">
        <v>44040</v>
      </c>
      <c r="G147" s="24">
        <v>44048</v>
      </c>
      <c r="H147" s="3" t="s">
        <v>278</v>
      </c>
      <c r="I147" s="10"/>
    </row>
    <row r="148" spans="1:9" ht="29" x14ac:dyDescent="0.35">
      <c r="A148" s="10"/>
      <c r="B148" s="3">
        <v>3</v>
      </c>
      <c r="C148" s="10" t="s">
        <v>32</v>
      </c>
      <c r="D148" s="10">
        <v>1</v>
      </c>
      <c r="E148" s="24">
        <v>43993</v>
      </c>
      <c r="F148" s="24">
        <v>44040</v>
      </c>
      <c r="G148" s="24">
        <v>44048</v>
      </c>
      <c r="H148" s="3" t="s">
        <v>278</v>
      </c>
      <c r="I148" s="10"/>
    </row>
    <row r="149" spans="1:9" ht="29" x14ac:dyDescent="0.35">
      <c r="A149" s="10"/>
      <c r="B149" s="3">
        <v>4</v>
      </c>
      <c r="C149" s="10" t="s">
        <v>32</v>
      </c>
      <c r="D149" s="10">
        <v>1.6</v>
      </c>
      <c r="E149" s="24">
        <v>43993</v>
      </c>
      <c r="F149" s="24">
        <v>44040</v>
      </c>
      <c r="G149" s="24">
        <v>44048</v>
      </c>
      <c r="H149" s="3" t="s">
        <v>278</v>
      </c>
      <c r="I149" s="10"/>
    </row>
    <row r="150" spans="1:9" ht="29" x14ac:dyDescent="0.35">
      <c r="A150" s="22">
        <v>44075</v>
      </c>
      <c r="B150" s="3">
        <v>1</v>
      </c>
      <c r="C150" s="10" t="s">
        <v>32</v>
      </c>
      <c r="D150" s="10">
        <v>2.5</v>
      </c>
      <c r="E150" s="24">
        <v>44082</v>
      </c>
      <c r="F150" s="24">
        <v>44146</v>
      </c>
      <c r="G150" s="24">
        <v>44158</v>
      </c>
      <c r="H150" s="3" t="s">
        <v>278</v>
      </c>
      <c r="I150" s="10"/>
    </row>
    <row r="151" spans="1:9" ht="29" x14ac:dyDescent="0.35">
      <c r="A151" s="10"/>
      <c r="B151" s="3">
        <v>2</v>
      </c>
      <c r="C151" s="10" t="s">
        <v>32</v>
      </c>
      <c r="D151" s="10">
        <v>5</v>
      </c>
      <c r="E151" s="24">
        <v>44082</v>
      </c>
      <c r="F151" s="24">
        <v>44146</v>
      </c>
      <c r="G151" s="24">
        <v>44158</v>
      </c>
      <c r="H151" s="3" t="s">
        <v>278</v>
      </c>
      <c r="I151" s="10"/>
    </row>
    <row r="152" spans="1:9" ht="29" x14ac:dyDescent="0.35">
      <c r="A152" s="10"/>
      <c r="B152" s="3">
        <v>3</v>
      </c>
      <c r="C152" s="10" t="s">
        <v>32</v>
      </c>
      <c r="D152" s="10">
        <v>0.1</v>
      </c>
      <c r="E152" s="24">
        <v>44082</v>
      </c>
      <c r="F152" s="24">
        <v>44146</v>
      </c>
      <c r="G152" s="24">
        <v>44158</v>
      </c>
      <c r="H152" s="10"/>
      <c r="I152" s="10"/>
    </row>
    <row r="153" spans="1:9" ht="29" x14ac:dyDescent="0.35">
      <c r="A153" s="10"/>
      <c r="B153" s="3">
        <v>4</v>
      </c>
      <c r="C153" s="10" t="s">
        <v>32</v>
      </c>
      <c r="D153" s="10">
        <v>1.4</v>
      </c>
      <c r="E153" s="24">
        <v>44082</v>
      </c>
      <c r="F153" s="24">
        <v>44146</v>
      </c>
      <c r="G153" s="24">
        <v>44158</v>
      </c>
      <c r="H153" s="10"/>
      <c r="I153" s="10"/>
    </row>
    <row r="154" spans="1:9" ht="29" x14ac:dyDescent="0.35">
      <c r="A154" s="22">
        <v>44166</v>
      </c>
      <c r="B154" s="3">
        <v>1</v>
      </c>
      <c r="C154" s="10" t="s">
        <v>32</v>
      </c>
      <c r="D154" s="10">
        <v>0.8</v>
      </c>
      <c r="E154" s="24">
        <v>44169</v>
      </c>
      <c r="F154" s="24">
        <v>44225</v>
      </c>
      <c r="G154" s="24">
        <v>44237</v>
      </c>
      <c r="H154" s="10"/>
      <c r="I154" s="10"/>
    </row>
    <row r="155" spans="1:9" ht="29" x14ac:dyDescent="0.35">
      <c r="A155" s="10"/>
      <c r="B155" s="3">
        <v>2</v>
      </c>
      <c r="C155" s="10" t="s">
        <v>32</v>
      </c>
      <c r="D155" s="10">
        <v>1.7</v>
      </c>
      <c r="E155" s="24">
        <v>44169</v>
      </c>
      <c r="F155" s="24">
        <v>44225</v>
      </c>
      <c r="G155" s="24">
        <v>44237</v>
      </c>
      <c r="H155" s="10"/>
      <c r="I155" s="10"/>
    </row>
    <row r="156" spans="1:9" ht="29" x14ac:dyDescent="0.35">
      <c r="A156" s="10"/>
      <c r="B156" s="10">
        <v>3</v>
      </c>
      <c r="C156" s="10" t="s">
        <v>32</v>
      </c>
      <c r="D156" s="10">
        <v>1</v>
      </c>
      <c r="E156" s="24">
        <v>44169</v>
      </c>
      <c r="F156" s="24">
        <v>44225</v>
      </c>
      <c r="G156" s="24">
        <v>44237</v>
      </c>
      <c r="H156" s="10"/>
      <c r="I156" s="10"/>
    </row>
    <row r="157" spans="1:9" ht="29" x14ac:dyDescent="0.35">
      <c r="A157" s="10"/>
      <c r="B157" s="10">
        <v>4</v>
      </c>
      <c r="C157" s="10" t="s">
        <v>32</v>
      </c>
      <c r="D157" s="10">
        <v>1.1000000000000001</v>
      </c>
      <c r="E157" s="24">
        <v>44169</v>
      </c>
      <c r="F157" s="24">
        <v>44225</v>
      </c>
      <c r="G157" s="24">
        <v>44237</v>
      </c>
      <c r="H157" s="10"/>
      <c r="I157" s="10"/>
    </row>
    <row r="158" spans="1:9" ht="29" x14ac:dyDescent="0.35">
      <c r="A158" s="22">
        <v>44228</v>
      </c>
      <c r="B158" s="3">
        <v>1</v>
      </c>
      <c r="C158" s="10" t="s">
        <v>32</v>
      </c>
      <c r="D158" s="10">
        <v>2.7</v>
      </c>
      <c r="E158" s="24">
        <v>44239</v>
      </c>
      <c r="F158" s="24">
        <v>44280</v>
      </c>
      <c r="G158" s="24">
        <v>44292</v>
      </c>
      <c r="H158" s="10"/>
      <c r="I158" s="10"/>
    </row>
    <row r="159" spans="1:9" ht="29" x14ac:dyDescent="0.35">
      <c r="A159" s="10"/>
      <c r="B159" s="3">
        <v>2</v>
      </c>
      <c r="C159" s="10" t="s">
        <v>32</v>
      </c>
      <c r="D159" s="10">
        <v>3.9</v>
      </c>
      <c r="E159" s="24">
        <v>44239</v>
      </c>
      <c r="F159" s="24">
        <v>44280</v>
      </c>
      <c r="G159" s="24">
        <v>44292</v>
      </c>
      <c r="H159" s="10"/>
      <c r="I159" s="10"/>
    </row>
    <row r="160" spans="1:9" ht="29" x14ac:dyDescent="0.35">
      <c r="A160" s="10"/>
      <c r="B160" s="10">
        <v>3</v>
      </c>
      <c r="C160" s="10" t="s">
        <v>32</v>
      </c>
      <c r="D160" s="10" t="s">
        <v>295</v>
      </c>
      <c r="E160" s="24">
        <v>44239</v>
      </c>
      <c r="F160" s="24">
        <v>44280</v>
      </c>
      <c r="G160" s="24">
        <v>44292</v>
      </c>
      <c r="H160" s="10"/>
      <c r="I160" s="10"/>
    </row>
    <row r="161" spans="1:9" ht="29" x14ac:dyDescent="0.35">
      <c r="A161" s="10"/>
      <c r="B161" s="10">
        <v>4</v>
      </c>
      <c r="C161" s="10" t="s">
        <v>32</v>
      </c>
      <c r="D161" s="10">
        <v>2.6</v>
      </c>
      <c r="E161" s="24">
        <v>44239</v>
      </c>
      <c r="F161" s="24">
        <v>44280</v>
      </c>
      <c r="G161" s="24">
        <v>44292</v>
      </c>
      <c r="H161" s="10"/>
      <c r="I161" s="10"/>
    </row>
    <row r="162" spans="1:9" ht="29" x14ac:dyDescent="0.35">
      <c r="A162" s="22">
        <v>44317</v>
      </c>
      <c r="B162" s="3">
        <v>1</v>
      </c>
      <c r="C162" s="10" t="s">
        <v>32</v>
      </c>
      <c r="D162" s="10">
        <v>1</v>
      </c>
      <c r="E162" s="24">
        <v>44342</v>
      </c>
      <c r="F162" s="24">
        <v>44405</v>
      </c>
      <c r="G162" s="24">
        <v>44417</v>
      </c>
      <c r="H162" s="10"/>
      <c r="I162" s="10"/>
    </row>
    <row r="163" spans="1:9" ht="29" x14ac:dyDescent="0.35">
      <c r="A163" s="10"/>
      <c r="B163" s="3">
        <v>2</v>
      </c>
      <c r="C163" s="10" t="s">
        <v>32</v>
      </c>
      <c r="D163" s="10">
        <v>2.2999999999999998</v>
      </c>
      <c r="E163" s="24">
        <v>44342</v>
      </c>
      <c r="F163" s="24">
        <v>44405</v>
      </c>
      <c r="G163" s="24">
        <v>44417</v>
      </c>
      <c r="H163" s="10"/>
      <c r="I163" s="10"/>
    </row>
    <row r="164" spans="1:9" ht="29" x14ac:dyDescent="0.35">
      <c r="A164" s="10"/>
      <c r="B164" s="10">
        <v>3</v>
      </c>
      <c r="C164" s="10" t="s">
        <v>32</v>
      </c>
      <c r="D164" s="10">
        <v>1.7</v>
      </c>
      <c r="E164" s="24">
        <v>44342</v>
      </c>
      <c r="F164" s="24">
        <v>44405</v>
      </c>
      <c r="G164" s="24">
        <v>44417</v>
      </c>
      <c r="H164" s="10"/>
      <c r="I164" s="10"/>
    </row>
    <row r="165" spans="1:9" ht="29" x14ac:dyDescent="0.35">
      <c r="A165" s="10"/>
      <c r="B165" s="10">
        <v>4</v>
      </c>
      <c r="C165" s="10" t="s">
        <v>32</v>
      </c>
      <c r="D165" s="10">
        <v>1</v>
      </c>
      <c r="E165" s="24">
        <v>44342</v>
      </c>
      <c r="F165" s="24">
        <v>44405</v>
      </c>
      <c r="G165" s="24">
        <v>44417</v>
      </c>
      <c r="H165" s="10"/>
      <c r="I165" s="10"/>
    </row>
    <row r="166" spans="1:9" ht="29" x14ac:dyDescent="0.35">
      <c r="A166" s="22">
        <v>44531</v>
      </c>
      <c r="B166" s="3">
        <v>1</v>
      </c>
      <c r="C166" s="10" t="s">
        <v>32</v>
      </c>
      <c r="D166" s="10">
        <v>2.2000000000000002</v>
      </c>
      <c r="E166" s="24">
        <v>44512</v>
      </c>
      <c r="F166" s="24">
        <v>44561</v>
      </c>
      <c r="G166" s="24">
        <v>44581</v>
      </c>
      <c r="H166" s="10"/>
      <c r="I166" s="10"/>
    </row>
    <row r="167" spans="1:9" ht="29" x14ac:dyDescent="0.35">
      <c r="A167" s="10"/>
      <c r="B167" s="3">
        <v>2</v>
      </c>
      <c r="C167" s="10" t="s">
        <v>32</v>
      </c>
      <c r="D167" s="10">
        <v>2.1</v>
      </c>
      <c r="E167" s="24">
        <v>44512</v>
      </c>
      <c r="F167" s="24">
        <v>44561</v>
      </c>
      <c r="G167" s="24">
        <v>44581</v>
      </c>
      <c r="H167" s="10"/>
      <c r="I167" s="10"/>
    </row>
    <row r="168" spans="1:9" ht="29" x14ac:dyDescent="0.35">
      <c r="A168" s="10"/>
      <c r="B168" s="10">
        <v>3</v>
      </c>
      <c r="C168" s="10" t="s">
        <v>32</v>
      </c>
      <c r="D168" s="10">
        <v>0.7</v>
      </c>
      <c r="E168" s="24">
        <v>44512</v>
      </c>
      <c r="F168" s="24">
        <v>44561</v>
      </c>
      <c r="G168" s="24">
        <v>44581</v>
      </c>
      <c r="H168" s="10"/>
      <c r="I168" s="10"/>
    </row>
    <row r="169" spans="1:9" ht="29" x14ac:dyDescent="0.35">
      <c r="A169" s="10"/>
      <c r="B169" s="10">
        <v>4</v>
      </c>
      <c r="C169" s="10" t="s">
        <v>32</v>
      </c>
      <c r="D169" s="10">
        <v>3.3</v>
      </c>
      <c r="E169" s="24">
        <v>44512</v>
      </c>
      <c r="F169" s="24">
        <v>44561</v>
      </c>
      <c r="G169" s="24">
        <v>44581</v>
      </c>
      <c r="H169" s="10"/>
      <c r="I169" s="10"/>
    </row>
    <row r="170" spans="1:9" ht="29" x14ac:dyDescent="0.35">
      <c r="A170" s="22">
        <v>44658</v>
      </c>
      <c r="B170" s="3">
        <v>1</v>
      </c>
      <c r="C170" s="10" t="s">
        <v>32</v>
      </c>
      <c r="D170" s="10">
        <v>0.2</v>
      </c>
      <c r="E170" s="24">
        <v>44614</v>
      </c>
      <c r="F170" s="24">
        <v>44657</v>
      </c>
      <c r="G170" s="24"/>
      <c r="H170" s="10"/>
      <c r="I170" s="10"/>
    </row>
    <row r="171" spans="1:9" ht="29" x14ac:dyDescent="0.35">
      <c r="A171" s="10"/>
      <c r="B171" s="3">
        <v>2</v>
      </c>
      <c r="C171" s="10" t="s">
        <v>32</v>
      </c>
      <c r="D171" s="10">
        <v>0.2</v>
      </c>
      <c r="E171" s="24">
        <v>44614</v>
      </c>
      <c r="F171" s="24">
        <v>44657</v>
      </c>
      <c r="G171" s="24"/>
      <c r="H171" s="10"/>
      <c r="I171" s="10"/>
    </row>
    <row r="172" spans="1:9" ht="29" x14ac:dyDescent="0.35">
      <c r="A172" s="10"/>
      <c r="B172" s="10">
        <v>3</v>
      </c>
      <c r="C172" s="10" t="s">
        <v>32</v>
      </c>
      <c r="D172" s="10">
        <v>0.2</v>
      </c>
      <c r="E172" s="24">
        <v>44614</v>
      </c>
      <c r="F172" s="24">
        <v>44657</v>
      </c>
      <c r="G172" s="24"/>
      <c r="H172" s="10"/>
      <c r="I172" s="10"/>
    </row>
    <row r="173" spans="1:9" ht="29" x14ac:dyDescent="0.35">
      <c r="A173" s="10"/>
      <c r="B173" s="10">
        <v>4</v>
      </c>
      <c r="C173" s="10" t="s">
        <v>32</v>
      </c>
      <c r="D173" s="10">
        <v>0.1</v>
      </c>
      <c r="E173" s="24">
        <v>44614</v>
      </c>
      <c r="F173" s="24">
        <v>44657</v>
      </c>
      <c r="G173" s="24"/>
      <c r="H173" s="10"/>
      <c r="I173" s="10"/>
    </row>
    <row r="174" spans="1:9" ht="29" x14ac:dyDescent="0.35">
      <c r="A174" s="22">
        <v>44760</v>
      </c>
      <c r="B174" s="3">
        <v>1</v>
      </c>
      <c r="C174" s="10" t="s">
        <v>32</v>
      </c>
      <c r="D174" s="10">
        <v>0.4</v>
      </c>
      <c r="E174" s="24">
        <v>44722</v>
      </c>
      <c r="F174" s="24">
        <v>44756</v>
      </c>
      <c r="G174" s="24"/>
      <c r="H174" s="10"/>
      <c r="I174" s="10"/>
    </row>
    <row r="175" spans="1:9" ht="29" x14ac:dyDescent="0.35">
      <c r="A175" s="10"/>
      <c r="B175" s="3">
        <v>2</v>
      </c>
      <c r="C175" s="10" t="s">
        <v>32</v>
      </c>
      <c r="D175" s="10" t="s">
        <v>330</v>
      </c>
      <c r="E175" s="24">
        <v>44722</v>
      </c>
      <c r="F175" s="24">
        <v>44756</v>
      </c>
      <c r="G175" s="24"/>
      <c r="H175" s="10"/>
      <c r="I175" s="10"/>
    </row>
    <row r="176" spans="1:9" ht="29" x14ac:dyDescent="0.35">
      <c r="A176" s="10"/>
      <c r="B176" s="10">
        <v>3</v>
      </c>
      <c r="C176" s="10" t="s">
        <v>32</v>
      </c>
      <c r="D176" s="10">
        <v>0.4</v>
      </c>
      <c r="E176" s="24">
        <v>44722</v>
      </c>
      <c r="F176" s="24">
        <v>44756</v>
      </c>
      <c r="G176" s="24"/>
      <c r="H176" s="10"/>
      <c r="I176" s="10"/>
    </row>
    <row r="177" spans="1:9" ht="29" x14ac:dyDescent="0.35">
      <c r="A177" s="10"/>
      <c r="B177" s="10">
        <v>4</v>
      </c>
      <c r="C177" s="10" t="s">
        <v>32</v>
      </c>
      <c r="D177" s="10">
        <v>0.2</v>
      </c>
      <c r="E177" s="24">
        <v>44722</v>
      </c>
      <c r="F177" s="24">
        <v>44756</v>
      </c>
      <c r="G177" s="24"/>
      <c r="H177" s="10"/>
      <c r="I177" s="10"/>
    </row>
    <row r="178" spans="1:9" ht="29" x14ac:dyDescent="0.35">
      <c r="A178" s="22">
        <v>44805</v>
      </c>
      <c r="B178" s="3">
        <v>1</v>
      </c>
      <c r="C178" s="10" t="s">
        <v>32</v>
      </c>
      <c r="D178" s="10">
        <v>0.1</v>
      </c>
      <c r="E178" s="24">
        <v>44805</v>
      </c>
      <c r="F178" s="24">
        <v>44838</v>
      </c>
      <c r="G178" s="24"/>
      <c r="H178" s="10"/>
      <c r="I178" s="10"/>
    </row>
    <row r="179" spans="1:9" ht="29" x14ac:dyDescent="0.35">
      <c r="A179" s="10"/>
      <c r="B179" s="3">
        <v>2</v>
      </c>
      <c r="C179" s="10" t="s">
        <v>32</v>
      </c>
      <c r="D179" s="10">
        <v>0.3</v>
      </c>
      <c r="E179" s="24">
        <v>44805</v>
      </c>
      <c r="F179" s="24">
        <v>44838</v>
      </c>
      <c r="G179" s="24"/>
      <c r="H179" s="10"/>
      <c r="I179" s="10"/>
    </row>
    <row r="180" spans="1:9" ht="29" x14ac:dyDescent="0.35">
      <c r="A180" s="10"/>
      <c r="B180" s="10">
        <v>3</v>
      </c>
      <c r="C180" s="10" t="s">
        <v>32</v>
      </c>
      <c r="D180" s="10">
        <v>0.5</v>
      </c>
      <c r="E180" s="24">
        <v>44805</v>
      </c>
      <c r="F180" s="24">
        <v>44838</v>
      </c>
      <c r="G180" s="24"/>
      <c r="H180" s="10"/>
      <c r="I180" s="10"/>
    </row>
    <row r="181" spans="1:9" ht="29" x14ac:dyDescent="0.35">
      <c r="A181" s="10"/>
      <c r="B181" s="10">
        <v>4</v>
      </c>
      <c r="C181" s="10" t="s">
        <v>32</v>
      </c>
      <c r="D181" s="10">
        <v>0.2</v>
      </c>
      <c r="E181" s="24">
        <v>44805</v>
      </c>
      <c r="F181" s="24">
        <v>44838</v>
      </c>
      <c r="G181" s="24"/>
      <c r="H181" s="10"/>
      <c r="I181" s="10"/>
    </row>
    <row r="182" spans="1:9" ht="29" x14ac:dyDescent="0.35">
      <c r="A182" s="22">
        <v>44896</v>
      </c>
      <c r="B182" s="3">
        <v>1</v>
      </c>
      <c r="C182" s="10" t="s">
        <v>32</v>
      </c>
      <c r="D182" s="10">
        <v>0.4</v>
      </c>
      <c r="E182" s="24">
        <v>44886</v>
      </c>
      <c r="F182" s="24">
        <v>44916</v>
      </c>
      <c r="G182" s="24"/>
      <c r="H182" s="10"/>
      <c r="I182" s="10"/>
    </row>
    <row r="183" spans="1:9" ht="29" x14ac:dyDescent="0.35">
      <c r="A183" s="10"/>
      <c r="B183" s="3">
        <v>2</v>
      </c>
      <c r="C183" s="10" t="s">
        <v>32</v>
      </c>
      <c r="D183" s="10">
        <v>0.7</v>
      </c>
      <c r="E183" s="24">
        <v>44887</v>
      </c>
      <c r="F183" s="24">
        <v>44917</v>
      </c>
      <c r="G183" s="24"/>
      <c r="H183" s="10"/>
      <c r="I183" s="10"/>
    </row>
    <row r="184" spans="1:9" ht="29" x14ac:dyDescent="0.35">
      <c r="A184" s="10"/>
      <c r="B184" s="10">
        <v>3</v>
      </c>
      <c r="C184" s="10" t="s">
        <v>32</v>
      </c>
      <c r="D184" s="10">
        <v>0.6</v>
      </c>
      <c r="E184" s="24">
        <v>44888</v>
      </c>
      <c r="F184" s="24">
        <v>44918</v>
      </c>
      <c r="G184" s="24"/>
      <c r="H184" s="10"/>
      <c r="I184" s="10"/>
    </row>
    <row r="185" spans="1:9" ht="29" x14ac:dyDescent="0.35">
      <c r="A185" s="10"/>
      <c r="B185" s="10">
        <v>4</v>
      </c>
      <c r="C185" s="10" t="s">
        <v>32</v>
      </c>
      <c r="D185" s="10">
        <v>0.4</v>
      </c>
      <c r="E185" s="24">
        <v>44889</v>
      </c>
      <c r="F185" s="24">
        <v>44919</v>
      </c>
      <c r="G185" s="24"/>
      <c r="H185" s="10"/>
      <c r="I185" s="10"/>
    </row>
    <row r="186" spans="1:9" ht="29" x14ac:dyDescent="0.35">
      <c r="A186" s="22">
        <v>44986</v>
      </c>
      <c r="B186" s="3">
        <v>1</v>
      </c>
      <c r="C186" s="10" t="s">
        <v>32</v>
      </c>
      <c r="D186" s="10"/>
      <c r="E186" s="24"/>
      <c r="F186" s="24"/>
      <c r="G186" s="24"/>
      <c r="H186" s="10"/>
      <c r="I186" s="10"/>
    </row>
    <row r="187" spans="1:9" ht="29" x14ac:dyDescent="0.35">
      <c r="A187" s="10"/>
      <c r="B187" s="3">
        <v>2</v>
      </c>
      <c r="C187" s="10" t="s">
        <v>32</v>
      </c>
      <c r="D187" s="10"/>
      <c r="E187" s="24"/>
      <c r="F187" s="24"/>
      <c r="G187" s="24"/>
      <c r="H187" s="10"/>
      <c r="I187" s="10"/>
    </row>
    <row r="188" spans="1:9" ht="29" x14ac:dyDescent="0.35">
      <c r="A188" s="10"/>
      <c r="B188" s="10">
        <v>3</v>
      </c>
      <c r="C188" s="10" t="s">
        <v>32</v>
      </c>
      <c r="D188" s="10"/>
      <c r="E188" s="24"/>
      <c r="F188" s="24"/>
      <c r="G188" s="24"/>
      <c r="H188" s="10"/>
      <c r="I188" s="10"/>
    </row>
    <row r="189" spans="1:9" ht="29" x14ac:dyDescent="0.35">
      <c r="A189" s="10"/>
      <c r="B189" s="10">
        <v>4</v>
      </c>
      <c r="C189" s="10" t="s">
        <v>32</v>
      </c>
      <c r="D189" s="10"/>
      <c r="E189" s="24"/>
      <c r="F189" s="24"/>
      <c r="G189" s="24"/>
      <c r="H189" s="10"/>
      <c r="I189" s="10"/>
    </row>
  </sheetData>
  <mergeCells count="8">
    <mergeCell ref="A12:F12"/>
    <mergeCell ref="A14:F14"/>
    <mergeCell ref="E2:G2"/>
    <mergeCell ref="A1:C1"/>
    <mergeCell ref="A2:C2"/>
    <mergeCell ref="A3:C3"/>
    <mergeCell ref="A4:C4"/>
    <mergeCell ref="A6:C6"/>
  </mergeCells>
  <hyperlinks>
    <hyperlink ref="E2" r:id="rId1" xr:uid="{00000000-0004-0000-0000-000000000000}"/>
  </hyperlinks>
  <pageMargins left="0.70866141732283472" right="0.70866141732283472" top="0.70866141732283472" bottom="0.74803149606299213" header="0.31496062992125984" footer="0.31496062992125984"/>
  <pageSetup paperSize="9" scale="2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J307"/>
  <sheetViews>
    <sheetView topLeftCell="C1" zoomScale="75" zoomScaleNormal="75" workbookViewId="0">
      <pane ySplit="7" topLeftCell="A295" activePane="bottomLeft" state="frozen"/>
      <selection pane="bottomLeft" activeCell="H302" sqref="H302"/>
    </sheetView>
  </sheetViews>
  <sheetFormatPr defaultColWidth="9.1796875" defaultRowHeight="14.5" x14ac:dyDescent="0.35"/>
  <cols>
    <col min="1" max="1" width="9.1796875" style="6" customWidth="1"/>
    <col min="2" max="2" width="17.453125" style="6" customWidth="1"/>
    <col min="3" max="3" width="21" style="6" customWidth="1"/>
    <col min="4" max="4" width="18" style="6" customWidth="1"/>
    <col min="5" max="5" width="15" style="6" customWidth="1"/>
    <col min="6" max="6" width="14.08984375" style="6" bestFit="1" customWidth="1"/>
    <col min="7" max="7" width="16.81640625" style="6" bestFit="1" customWidth="1"/>
    <col min="8" max="8" width="11.453125" style="6" bestFit="1" customWidth="1"/>
    <col min="9" max="9" width="26.8164062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20.25" customHeight="1" x14ac:dyDescent="0.35">
      <c r="A6" s="9" t="s">
        <v>12</v>
      </c>
    </row>
    <row r="7" spans="1:6" ht="29" x14ac:dyDescent="0.35">
      <c r="A7" s="1" t="s">
        <v>1</v>
      </c>
      <c r="B7" s="1" t="s">
        <v>2</v>
      </c>
      <c r="C7" s="1" t="s">
        <v>4</v>
      </c>
      <c r="D7" s="1" t="s">
        <v>18</v>
      </c>
      <c r="E7" s="1" t="s">
        <v>5</v>
      </c>
      <c r="F7" s="1" t="s">
        <v>13</v>
      </c>
    </row>
    <row r="8" spans="1:6" x14ac:dyDescent="0.35">
      <c r="A8" s="13">
        <v>5</v>
      </c>
      <c r="B8" s="16" t="s">
        <v>20</v>
      </c>
      <c r="C8" s="10" t="s">
        <v>25</v>
      </c>
      <c r="D8" s="3" t="s">
        <v>22</v>
      </c>
      <c r="E8" s="3" t="s">
        <v>42</v>
      </c>
      <c r="F8" s="3">
        <v>100</v>
      </c>
    </row>
    <row r="9" spans="1:6" x14ac:dyDescent="0.35">
      <c r="A9" s="14"/>
      <c r="B9" s="26"/>
      <c r="C9" s="6" t="s">
        <v>41</v>
      </c>
      <c r="D9" s="3" t="s">
        <v>22</v>
      </c>
      <c r="E9" s="3" t="s">
        <v>42</v>
      </c>
      <c r="F9" s="3">
        <v>100</v>
      </c>
    </row>
    <row r="10" spans="1:6" x14ac:dyDescent="0.35">
      <c r="A10" s="28"/>
      <c r="B10" s="26"/>
      <c r="C10" s="25" t="s">
        <v>26</v>
      </c>
      <c r="D10" s="3" t="s">
        <v>22</v>
      </c>
      <c r="E10" s="3" t="s">
        <v>42</v>
      </c>
      <c r="F10" s="3">
        <v>250</v>
      </c>
    </row>
    <row r="11" spans="1:6" ht="29" x14ac:dyDescent="0.35">
      <c r="A11" s="28"/>
      <c r="B11" s="26"/>
      <c r="C11" s="25" t="s">
        <v>103</v>
      </c>
      <c r="D11" s="3" t="s">
        <v>22</v>
      </c>
      <c r="E11" s="3" t="s">
        <v>42</v>
      </c>
      <c r="F11" s="3">
        <v>5</v>
      </c>
    </row>
    <row r="12" spans="1:6" x14ac:dyDescent="0.35">
      <c r="A12" s="28"/>
      <c r="B12" s="26"/>
      <c r="C12" s="25" t="s">
        <v>99</v>
      </c>
      <c r="D12" s="3" t="s">
        <v>106</v>
      </c>
      <c r="E12" s="3" t="s">
        <v>42</v>
      </c>
      <c r="F12" s="3" t="s">
        <v>15</v>
      </c>
    </row>
    <row r="13" spans="1:6" x14ac:dyDescent="0.35">
      <c r="A13" s="28"/>
      <c r="B13" s="26"/>
      <c r="C13" s="25" t="s">
        <v>100</v>
      </c>
      <c r="D13" s="3" t="s">
        <v>111</v>
      </c>
      <c r="E13" s="3" t="s">
        <v>42</v>
      </c>
      <c r="F13" s="3" t="s">
        <v>15</v>
      </c>
    </row>
    <row r="14" spans="1:6" x14ac:dyDescent="0.35">
      <c r="A14" s="28"/>
      <c r="B14" s="26"/>
      <c r="C14" s="25" t="s">
        <v>101</v>
      </c>
      <c r="D14" s="3" t="s">
        <v>106</v>
      </c>
      <c r="E14" s="3" t="s">
        <v>42</v>
      </c>
      <c r="F14" s="3" t="s">
        <v>15</v>
      </c>
    </row>
    <row r="15" spans="1:6" ht="29" x14ac:dyDescent="0.35">
      <c r="A15" s="28"/>
      <c r="B15" s="26"/>
      <c r="C15" s="25" t="s">
        <v>113</v>
      </c>
      <c r="D15" s="10" t="s">
        <v>107</v>
      </c>
      <c r="E15" s="3" t="s">
        <v>42</v>
      </c>
      <c r="F15" s="3" t="s">
        <v>15</v>
      </c>
    </row>
    <row r="16" spans="1:6" x14ac:dyDescent="0.35">
      <c r="A16" s="28"/>
      <c r="B16" s="26"/>
      <c r="C16" s="25" t="s">
        <v>102</v>
      </c>
      <c r="D16" s="3" t="s">
        <v>106</v>
      </c>
      <c r="E16" s="3" t="s">
        <v>42</v>
      </c>
      <c r="F16" s="3" t="s">
        <v>15</v>
      </c>
    </row>
    <row r="17" spans="1:10" x14ac:dyDescent="0.35">
      <c r="A17" s="28"/>
      <c r="B17" s="26"/>
      <c r="C17" s="25" t="s">
        <v>109</v>
      </c>
      <c r="D17" s="10" t="s">
        <v>108</v>
      </c>
      <c r="E17" s="3" t="s">
        <v>42</v>
      </c>
      <c r="F17" s="3" t="s">
        <v>15</v>
      </c>
    </row>
    <row r="18" spans="1:10" x14ac:dyDescent="0.35">
      <c r="A18" s="28"/>
      <c r="B18" s="26"/>
      <c r="C18" s="25" t="s">
        <v>104</v>
      </c>
      <c r="D18" s="10" t="s">
        <v>110</v>
      </c>
      <c r="E18" s="3" t="s">
        <v>42</v>
      </c>
      <c r="F18" s="3" t="s">
        <v>15</v>
      </c>
    </row>
    <row r="19" spans="1:10" x14ac:dyDescent="0.35">
      <c r="A19" s="29"/>
      <c r="B19" s="27"/>
      <c r="C19" s="25" t="s">
        <v>105</v>
      </c>
      <c r="D19" s="10" t="s">
        <v>112</v>
      </c>
      <c r="E19" s="3" t="s">
        <v>42</v>
      </c>
      <c r="F19" s="3" t="s">
        <v>15</v>
      </c>
    </row>
    <row r="20" spans="1:10" x14ac:dyDescent="0.35">
      <c r="A20" s="29">
        <v>9</v>
      </c>
      <c r="B20" s="27" t="s">
        <v>115</v>
      </c>
      <c r="C20" s="25" t="s">
        <v>26</v>
      </c>
      <c r="D20" s="3" t="s">
        <v>22</v>
      </c>
      <c r="E20" s="3" t="s">
        <v>116</v>
      </c>
      <c r="F20" s="3">
        <v>100</v>
      </c>
    </row>
    <row r="21" spans="1:10" x14ac:dyDescent="0.35">
      <c r="B21" s="7"/>
      <c r="C21" s="7"/>
    </row>
    <row r="22" spans="1:10" x14ac:dyDescent="0.35">
      <c r="A22" s="6" t="s">
        <v>114</v>
      </c>
      <c r="B22" s="7"/>
    </row>
    <row r="23" spans="1:10" x14ac:dyDescent="0.35">
      <c r="A23" s="5"/>
    </row>
    <row r="24" spans="1:10" ht="19.5" customHeight="1" x14ac:dyDescent="0.35">
      <c r="A24" s="9" t="s">
        <v>3</v>
      </c>
    </row>
    <row r="25" spans="1:10" ht="29" x14ac:dyDescent="0.35">
      <c r="A25" s="1" t="s">
        <v>0</v>
      </c>
      <c r="B25" s="11" t="s">
        <v>1</v>
      </c>
      <c r="C25" s="11" t="s">
        <v>4</v>
      </c>
      <c r="D25" s="1" t="s">
        <v>16</v>
      </c>
      <c r="E25" s="1" t="s">
        <v>6</v>
      </c>
      <c r="F25" s="1" t="s">
        <v>7</v>
      </c>
      <c r="G25" s="1" t="s">
        <v>8</v>
      </c>
      <c r="H25" s="1" t="s">
        <v>9</v>
      </c>
      <c r="I25" s="1" t="s">
        <v>10</v>
      </c>
    </row>
    <row r="26" spans="1:10" x14ac:dyDescent="0.35">
      <c r="A26" s="20">
        <v>41000</v>
      </c>
      <c r="B26" s="13">
        <v>5</v>
      </c>
      <c r="C26" s="10" t="s">
        <v>25</v>
      </c>
      <c r="D26" s="3">
        <v>23</v>
      </c>
      <c r="E26" s="4">
        <v>41010</v>
      </c>
      <c r="F26" s="4">
        <v>41043</v>
      </c>
      <c r="G26" s="4">
        <v>41089</v>
      </c>
      <c r="H26" s="3" t="s">
        <v>59</v>
      </c>
      <c r="I26" s="3"/>
    </row>
    <row r="27" spans="1:10" x14ac:dyDescent="0.35">
      <c r="A27" s="14"/>
      <c r="B27" s="14"/>
      <c r="C27" s="6" t="s">
        <v>41</v>
      </c>
      <c r="D27" s="3">
        <f>28+1.5</f>
        <v>29.5</v>
      </c>
      <c r="E27" s="4">
        <v>41010</v>
      </c>
      <c r="F27" s="4">
        <v>41043</v>
      </c>
      <c r="G27" s="4">
        <v>41089</v>
      </c>
      <c r="H27" s="3" t="s">
        <v>59</v>
      </c>
      <c r="I27" s="3"/>
    </row>
    <row r="28" spans="1:10" x14ac:dyDescent="0.35">
      <c r="A28" s="14"/>
      <c r="B28" s="14"/>
      <c r="C28" s="10" t="s">
        <v>26</v>
      </c>
      <c r="D28" s="3">
        <v>170</v>
      </c>
      <c r="E28" s="4">
        <v>41010</v>
      </c>
      <c r="F28" s="4">
        <v>41043</v>
      </c>
      <c r="G28" s="4">
        <v>41089</v>
      </c>
      <c r="H28" s="3" t="s">
        <v>59</v>
      </c>
      <c r="I28" s="3"/>
    </row>
    <row r="29" spans="1:10" ht="29" x14ac:dyDescent="0.35">
      <c r="A29" s="31"/>
      <c r="B29" s="14"/>
      <c r="C29" s="25" t="s">
        <v>103</v>
      </c>
      <c r="D29" s="3">
        <v>0.6</v>
      </c>
      <c r="E29" s="4">
        <v>41010</v>
      </c>
      <c r="F29" s="4">
        <v>41043</v>
      </c>
      <c r="G29" s="4">
        <v>41089</v>
      </c>
      <c r="H29" s="3" t="s">
        <v>59</v>
      </c>
      <c r="I29" s="4"/>
      <c r="J29" s="8"/>
    </row>
    <row r="30" spans="1:10" x14ac:dyDescent="0.35">
      <c r="A30" s="31"/>
      <c r="B30" s="14"/>
      <c r="C30" s="25" t="s">
        <v>99</v>
      </c>
      <c r="D30" s="3">
        <v>15.9</v>
      </c>
      <c r="E30" s="4">
        <v>41010</v>
      </c>
      <c r="F30" s="4">
        <v>41043</v>
      </c>
      <c r="G30" s="4">
        <v>41422</v>
      </c>
      <c r="H30" s="30" t="s">
        <v>11</v>
      </c>
      <c r="I30" s="4"/>
      <c r="J30" s="8"/>
    </row>
    <row r="31" spans="1:10" x14ac:dyDescent="0.35">
      <c r="A31" s="31"/>
      <c r="B31" s="14"/>
      <c r="C31" s="25" t="s">
        <v>100</v>
      </c>
      <c r="D31" s="3">
        <v>1.4</v>
      </c>
      <c r="E31" s="4">
        <v>41010</v>
      </c>
      <c r="F31" s="4">
        <v>41043</v>
      </c>
      <c r="G31" s="4">
        <v>41422</v>
      </c>
      <c r="H31" s="30" t="s">
        <v>11</v>
      </c>
      <c r="I31" s="4"/>
      <c r="J31" s="8"/>
    </row>
    <row r="32" spans="1:10" x14ac:dyDescent="0.35">
      <c r="A32" s="31"/>
      <c r="B32" s="14"/>
      <c r="C32" s="25" t="s">
        <v>101</v>
      </c>
      <c r="D32" s="3">
        <v>14</v>
      </c>
      <c r="E32" s="4">
        <v>41010</v>
      </c>
      <c r="F32" s="4">
        <v>41043</v>
      </c>
      <c r="G32" s="4">
        <v>41422</v>
      </c>
      <c r="H32" s="30" t="s">
        <v>11</v>
      </c>
      <c r="I32" s="4"/>
      <c r="J32" s="8"/>
    </row>
    <row r="33" spans="1:10" ht="29" x14ac:dyDescent="0.35">
      <c r="A33" s="31"/>
      <c r="B33" s="14"/>
      <c r="C33" s="25" t="s">
        <v>119</v>
      </c>
      <c r="D33" s="3">
        <v>31</v>
      </c>
      <c r="E33" s="4">
        <v>41010</v>
      </c>
      <c r="F33" s="4">
        <v>41043</v>
      </c>
      <c r="G33" s="4">
        <v>41422</v>
      </c>
      <c r="H33" s="30" t="s">
        <v>11</v>
      </c>
      <c r="I33" s="4"/>
      <c r="J33" s="8"/>
    </row>
    <row r="34" spans="1:10" x14ac:dyDescent="0.35">
      <c r="A34" s="31"/>
      <c r="B34" s="14"/>
      <c r="C34" s="25" t="s">
        <v>102</v>
      </c>
      <c r="D34" s="3">
        <v>10.8</v>
      </c>
      <c r="E34" s="4">
        <v>41010</v>
      </c>
      <c r="F34" s="4">
        <v>41043</v>
      </c>
      <c r="G34" s="4">
        <v>41422</v>
      </c>
      <c r="H34" s="30" t="s">
        <v>11</v>
      </c>
      <c r="I34" s="4"/>
      <c r="J34" s="8"/>
    </row>
    <row r="35" spans="1:10" x14ac:dyDescent="0.35">
      <c r="A35" s="31"/>
      <c r="B35" s="14"/>
      <c r="C35" s="25" t="s">
        <v>109</v>
      </c>
      <c r="D35" s="3">
        <v>52</v>
      </c>
      <c r="E35" s="4">
        <v>41010</v>
      </c>
      <c r="F35" s="4">
        <v>41043</v>
      </c>
      <c r="G35" s="4">
        <v>41422</v>
      </c>
      <c r="H35" s="30" t="s">
        <v>11</v>
      </c>
      <c r="I35" s="4"/>
      <c r="J35" s="8"/>
    </row>
    <row r="36" spans="1:10" x14ac:dyDescent="0.35">
      <c r="A36" s="31"/>
      <c r="B36" s="14"/>
      <c r="C36" s="25" t="s">
        <v>104</v>
      </c>
      <c r="D36" s="3">
        <v>7.8</v>
      </c>
      <c r="E36" s="4">
        <v>41010</v>
      </c>
      <c r="F36" s="4">
        <v>41043</v>
      </c>
      <c r="G36" s="4">
        <v>41422</v>
      </c>
      <c r="H36" s="30" t="s">
        <v>11</v>
      </c>
      <c r="I36" s="4"/>
      <c r="J36" s="8"/>
    </row>
    <row r="37" spans="1:10" x14ac:dyDescent="0.35">
      <c r="A37" s="31"/>
      <c r="B37" s="14"/>
      <c r="C37" s="25" t="s">
        <v>105</v>
      </c>
      <c r="D37" s="3">
        <v>150</v>
      </c>
      <c r="E37" s="4">
        <v>41010</v>
      </c>
      <c r="F37" s="4">
        <v>41044</v>
      </c>
      <c r="G37" s="4">
        <v>41422</v>
      </c>
      <c r="H37" s="30" t="s">
        <v>11</v>
      </c>
      <c r="I37" s="4"/>
      <c r="J37" s="8"/>
    </row>
    <row r="38" spans="1:10" x14ac:dyDescent="0.35">
      <c r="A38" s="31"/>
      <c r="B38" s="3">
        <v>9</v>
      </c>
      <c r="C38" s="25" t="s">
        <v>26</v>
      </c>
      <c r="D38" s="3">
        <v>14</v>
      </c>
      <c r="E38" s="4">
        <v>41011</v>
      </c>
      <c r="F38" s="4">
        <v>41043</v>
      </c>
      <c r="G38" s="4">
        <v>41422</v>
      </c>
      <c r="H38" s="30" t="s">
        <v>59</v>
      </c>
      <c r="I38" s="4"/>
      <c r="J38" s="8"/>
    </row>
    <row r="39" spans="1:10" x14ac:dyDescent="0.35">
      <c r="A39" s="32">
        <v>41244</v>
      </c>
      <c r="B39" s="13">
        <v>5</v>
      </c>
      <c r="C39" s="25" t="s">
        <v>25</v>
      </c>
      <c r="D39" s="3">
        <v>59</v>
      </c>
      <c r="E39" s="4">
        <v>41262</v>
      </c>
      <c r="F39" s="4">
        <v>41330</v>
      </c>
      <c r="G39" s="4">
        <v>41332</v>
      </c>
      <c r="H39" s="3" t="s">
        <v>59</v>
      </c>
      <c r="I39" s="3"/>
    </row>
    <row r="40" spans="1:10" x14ac:dyDescent="0.35">
      <c r="A40" s="28"/>
      <c r="B40" s="14"/>
      <c r="C40" s="6" t="s">
        <v>41</v>
      </c>
      <c r="D40" s="3">
        <f>4.7+2.8</f>
        <v>7.5</v>
      </c>
      <c r="E40" s="4">
        <v>41262</v>
      </c>
      <c r="F40" s="4">
        <v>41330</v>
      </c>
      <c r="G40" s="4">
        <v>41332</v>
      </c>
      <c r="H40" s="3" t="s">
        <v>59</v>
      </c>
      <c r="I40" s="3"/>
    </row>
    <row r="41" spans="1:10" x14ac:dyDescent="0.35">
      <c r="A41" s="28"/>
      <c r="B41" s="14"/>
      <c r="C41" s="25" t="s">
        <v>26</v>
      </c>
      <c r="D41" s="3">
        <v>140</v>
      </c>
      <c r="E41" s="4">
        <v>41262</v>
      </c>
      <c r="F41" s="4">
        <v>41330</v>
      </c>
      <c r="G41" s="4">
        <v>41332</v>
      </c>
      <c r="H41" s="3" t="s">
        <v>59</v>
      </c>
      <c r="I41" s="3"/>
    </row>
    <row r="42" spans="1:10" ht="29" x14ac:dyDescent="0.35">
      <c r="A42" s="28"/>
      <c r="B42" s="14"/>
      <c r="C42" s="25" t="s">
        <v>103</v>
      </c>
      <c r="D42" s="3">
        <v>0.25</v>
      </c>
      <c r="E42" s="4">
        <v>41262</v>
      </c>
      <c r="F42" s="4">
        <v>41330</v>
      </c>
      <c r="G42" s="4">
        <v>41332</v>
      </c>
      <c r="H42" s="3" t="s">
        <v>59</v>
      </c>
      <c r="I42" s="3"/>
    </row>
    <row r="43" spans="1:10" x14ac:dyDescent="0.35">
      <c r="A43" s="28"/>
      <c r="B43" s="14"/>
      <c r="C43" s="25" t="s">
        <v>99</v>
      </c>
      <c r="D43" s="3">
        <v>18.2</v>
      </c>
      <c r="E43" s="4">
        <v>41262</v>
      </c>
      <c r="F43" s="4">
        <v>41330</v>
      </c>
      <c r="G43" s="4">
        <v>41422</v>
      </c>
      <c r="H43" s="30" t="s">
        <v>11</v>
      </c>
      <c r="I43" s="3"/>
    </row>
    <row r="44" spans="1:10" x14ac:dyDescent="0.35">
      <c r="A44" s="28"/>
      <c r="B44" s="14"/>
      <c r="C44" s="25" t="s">
        <v>100</v>
      </c>
      <c r="D44" s="3">
        <v>1.4</v>
      </c>
      <c r="E44" s="4">
        <v>41262</v>
      </c>
      <c r="F44" s="4">
        <v>41330</v>
      </c>
      <c r="G44" s="4">
        <v>41422</v>
      </c>
      <c r="H44" s="30" t="s">
        <v>11</v>
      </c>
      <c r="I44" s="3"/>
    </row>
    <row r="45" spans="1:10" x14ac:dyDescent="0.35">
      <c r="A45" s="28"/>
      <c r="B45" s="14"/>
      <c r="C45" s="25" t="s">
        <v>101</v>
      </c>
      <c r="D45" s="3">
        <v>17</v>
      </c>
      <c r="E45" s="4">
        <v>41262</v>
      </c>
      <c r="F45" s="4">
        <v>41330</v>
      </c>
      <c r="G45" s="4">
        <v>41422</v>
      </c>
      <c r="H45" s="30" t="s">
        <v>11</v>
      </c>
      <c r="I45" s="3"/>
    </row>
    <row r="46" spans="1:10" ht="29" x14ac:dyDescent="0.35">
      <c r="A46" s="28"/>
      <c r="B46" s="14"/>
      <c r="C46" s="25" t="s">
        <v>119</v>
      </c>
      <c r="D46" s="3">
        <v>31</v>
      </c>
      <c r="E46" s="4">
        <v>41262</v>
      </c>
      <c r="F46" s="4">
        <v>41330</v>
      </c>
      <c r="G46" s="4">
        <v>41422</v>
      </c>
      <c r="H46" s="30" t="s">
        <v>11</v>
      </c>
      <c r="I46" s="3"/>
    </row>
    <row r="47" spans="1:10" x14ac:dyDescent="0.35">
      <c r="A47" s="28"/>
      <c r="B47" s="14"/>
      <c r="C47" s="25" t="s">
        <v>102</v>
      </c>
      <c r="D47" s="3">
        <v>9.1</v>
      </c>
      <c r="E47" s="4">
        <v>41262</v>
      </c>
      <c r="F47" s="4">
        <v>41330</v>
      </c>
      <c r="G47" s="4">
        <v>41422</v>
      </c>
      <c r="H47" s="30" t="s">
        <v>11</v>
      </c>
      <c r="I47" s="3"/>
    </row>
    <row r="48" spans="1:10" x14ac:dyDescent="0.35">
      <c r="A48" s="28"/>
      <c r="B48" s="14"/>
      <c r="C48" s="25" t="s">
        <v>109</v>
      </c>
      <c r="D48" s="3">
        <v>58</v>
      </c>
      <c r="E48" s="4">
        <v>41262</v>
      </c>
      <c r="F48" s="4">
        <v>41330</v>
      </c>
      <c r="G48" s="4">
        <v>41422</v>
      </c>
      <c r="H48" s="30" t="s">
        <v>11</v>
      </c>
      <c r="I48" s="3"/>
    </row>
    <row r="49" spans="1:9" x14ac:dyDescent="0.35">
      <c r="A49" s="28"/>
      <c r="B49" s="14"/>
      <c r="C49" s="25" t="s">
        <v>104</v>
      </c>
      <c r="D49" s="3">
        <v>17</v>
      </c>
      <c r="E49" s="4">
        <v>41262</v>
      </c>
      <c r="F49" s="4">
        <v>41330</v>
      </c>
      <c r="G49" s="4">
        <v>41422</v>
      </c>
      <c r="H49" s="30" t="s">
        <v>11</v>
      </c>
      <c r="I49" s="3"/>
    </row>
    <row r="50" spans="1:9" x14ac:dyDescent="0.35">
      <c r="A50" s="28"/>
      <c r="B50" s="15"/>
      <c r="C50" s="25" t="s">
        <v>105</v>
      </c>
      <c r="D50" s="3">
        <v>300</v>
      </c>
      <c r="E50" s="4">
        <v>41262</v>
      </c>
      <c r="F50" s="4">
        <v>41330</v>
      </c>
      <c r="G50" s="4">
        <v>41422</v>
      </c>
      <c r="H50" s="30" t="s">
        <v>11</v>
      </c>
      <c r="I50" s="3"/>
    </row>
    <row r="51" spans="1:9" x14ac:dyDescent="0.35">
      <c r="A51" s="29"/>
      <c r="B51" s="3">
        <v>9</v>
      </c>
      <c r="C51" s="25" t="s">
        <v>26</v>
      </c>
      <c r="D51" s="6">
        <v>19</v>
      </c>
      <c r="E51" s="4">
        <v>41263</v>
      </c>
      <c r="F51" s="4">
        <v>41331</v>
      </c>
      <c r="G51" s="4">
        <v>41422</v>
      </c>
      <c r="H51" s="30" t="s">
        <v>59</v>
      </c>
      <c r="I51" s="3"/>
    </row>
    <row r="52" spans="1:9" x14ac:dyDescent="0.35">
      <c r="A52" s="20">
        <v>41365</v>
      </c>
      <c r="B52" s="13">
        <v>5</v>
      </c>
      <c r="C52" s="10" t="s">
        <v>25</v>
      </c>
      <c r="D52" s="3">
        <v>53</v>
      </c>
      <c r="E52" s="4">
        <v>41374</v>
      </c>
      <c r="F52" s="4">
        <v>41401</v>
      </c>
      <c r="G52" s="4">
        <v>41402</v>
      </c>
      <c r="H52" s="3" t="s">
        <v>59</v>
      </c>
      <c r="I52" s="3"/>
    </row>
    <row r="53" spans="1:9" x14ac:dyDescent="0.35">
      <c r="A53" s="28"/>
      <c r="B53" s="14"/>
      <c r="C53" s="6" t="s">
        <v>41</v>
      </c>
      <c r="D53" s="3">
        <f>0.5+0.1</f>
        <v>0.6</v>
      </c>
      <c r="E53" s="4">
        <v>41374</v>
      </c>
      <c r="F53" s="4">
        <v>41401</v>
      </c>
      <c r="G53" s="4">
        <v>41402</v>
      </c>
      <c r="H53" s="3" t="s">
        <v>59</v>
      </c>
      <c r="I53" s="3"/>
    </row>
    <row r="54" spans="1:9" x14ac:dyDescent="0.35">
      <c r="A54" s="28"/>
      <c r="B54" s="14"/>
      <c r="C54" s="25" t="s">
        <v>26</v>
      </c>
      <c r="D54" s="3">
        <v>67</v>
      </c>
      <c r="E54" s="4">
        <v>41374</v>
      </c>
      <c r="F54" s="4">
        <v>41401</v>
      </c>
      <c r="G54" s="4">
        <v>41402</v>
      </c>
      <c r="H54" s="3" t="s">
        <v>59</v>
      </c>
      <c r="I54" s="3"/>
    </row>
    <row r="55" spans="1:9" ht="29" x14ac:dyDescent="0.35">
      <c r="A55" s="28"/>
      <c r="B55" s="14"/>
      <c r="C55" s="25" t="s">
        <v>103</v>
      </c>
      <c r="D55" s="3">
        <v>0.54</v>
      </c>
      <c r="E55" s="4">
        <v>41374</v>
      </c>
      <c r="F55" s="4">
        <v>41401</v>
      </c>
      <c r="G55" s="4">
        <v>41402</v>
      </c>
      <c r="H55" s="3" t="s">
        <v>59</v>
      </c>
      <c r="I55" s="3"/>
    </row>
    <row r="56" spans="1:9" x14ac:dyDescent="0.35">
      <c r="A56" s="28"/>
      <c r="B56" s="14"/>
      <c r="C56" s="25" t="s">
        <v>99</v>
      </c>
      <c r="D56" s="3">
        <v>15.2</v>
      </c>
      <c r="E56" s="4">
        <v>41374</v>
      </c>
      <c r="F56" s="4">
        <v>41401</v>
      </c>
      <c r="G56" s="4">
        <v>41422</v>
      </c>
      <c r="H56" s="30" t="s">
        <v>11</v>
      </c>
      <c r="I56" s="3"/>
    </row>
    <row r="57" spans="1:9" x14ac:dyDescent="0.35">
      <c r="A57" s="28"/>
      <c r="B57" s="14"/>
      <c r="C57" s="25" t="s">
        <v>100</v>
      </c>
      <c r="D57" s="3">
        <v>1.4</v>
      </c>
      <c r="E57" s="4">
        <v>41374</v>
      </c>
      <c r="F57" s="4">
        <v>41401</v>
      </c>
      <c r="G57" s="4">
        <v>41422</v>
      </c>
      <c r="H57" s="30" t="s">
        <v>11</v>
      </c>
      <c r="I57" s="3"/>
    </row>
    <row r="58" spans="1:9" x14ac:dyDescent="0.35">
      <c r="A58" s="28"/>
      <c r="B58" s="14"/>
      <c r="C58" s="25" t="s">
        <v>101</v>
      </c>
      <c r="D58" s="3">
        <v>17</v>
      </c>
      <c r="E58" s="4">
        <v>41374</v>
      </c>
      <c r="F58" s="4">
        <v>41401</v>
      </c>
      <c r="G58" s="4">
        <v>41422</v>
      </c>
      <c r="H58" s="30" t="s">
        <v>11</v>
      </c>
      <c r="I58" s="3"/>
    </row>
    <row r="59" spans="1:9" ht="29" x14ac:dyDescent="0.35">
      <c r="A59" s="28"/>
      <c r="B59" s="14"/>
      <c r="C59" s="25" t="s">
        <v>119</v>
      </c>
      <c r="D59" s="3">
        <v>31</v>
      </c>
      <c r="E59" s="4">
        <v>41374</v>
      </c>
      <c r="F59" s="4">
        <v>41401</v>
      </c>
      <c r="G59" s="4">
        <v>41422</v>
      </c>
      <c r="H59" s="30" t="s">
        <v>11</v>
      </c>
      <c r="I59" s="3"/>
    </row>
    <row r="60" spans="1:9" x14ac:dyDescent="0.35">
      <c r="A60" s="28"/>
      <c r="B60" s="14"/>
      <c r="C60" s="25" t="s">
        <v>102</v>
      </c>
      <c r="D60" s="3">
        <v>11.5</v>
      </c>
      <c r="E60" s="4">
        <v>41374</v>
      </c>
      <c r="F60" s="4">
        <v>41401</v>
      </c>
      <c r="G60" s="4">
        <v>41422</v>
      </c>
      <c r="H60" s="30" t="s">
        <v>11</v>
      </c>
      <c r="I60" s="3"/>
    </row>
    <row r="61" spans="1:9" x14ac:dyDescent="0.35">
      <c r="A61" s="28"/>
      <c r="B61" s="14"/>
      <c r="C61" s="25" t="s">
        <v>109</v>
      </c>
      <c r="D61" s="3">
        <v>51</v>
      </c>
      <c r="E61" s="4">
        <v>41374</v>
      </c>
      <c r="F61" s="4">
        <v>41401</v>
      </c>
      <c r="G61" s="4">
        <v>41422</v>
      </c>
      <c r="H61" s="30" t="s">
        <v>11</v>
      </c>
      <c r="I61" s="3"/>
    </row>
    <row r="62" spans="1:9" x14ac:dyDescent="0.35">
      <c r="A62" s="28"/>
      <c r="B62" s="14"/>
      <c r="C62" s="25" t="s">
        <v>104</v>
      </c>
      <c r="D62" s="3">
        <v>12</v>
      </c>
      <c r="E62" s="4">
        <v>41374</v>
      </c>
      <c r="F62" s="4">
        <v>41401</v>
      </c>
      <c r="G62" s="4">
        <v>41422</v>
      </c>
      <c r="H62" s="30" t="s">
        <v>11</v>
      </c>
      <c r="I62" s="3"/>
    </row>
    <row r="63" spans="1:9" x14ac:dyDescent="0.35">
      <c r="A63" s="28"/>
      <c r="B63" s="15"/>
      <c r="C63" s="25" t="s">
        <v>105</v>
      </c>
      <c r="D63" s="3">
        <v>210</v>
      </c>
      <c r="E63" s="4">
        <v>41374</v>
      </c>
      <c r="F63" s="4">
        <v>41401</v>
      </c>
      <c r="G63" s="4">
        <v>41422</v>
      </c>
      <c r="H63" s="30" t="s">
        <v>11</v>
      </c>
      <c r="I63" s="3"/>
    </row>
    <row r="64" spans="1:9" x14ac:dyDescent="0.35">
      <c r="A64" s="29"/>
      <c r="B64" s="15">
        <v>9</v>
      </c>
      <c r="C64" s="25" t="s">
        <v>26</v>
      </c>
      <c r="D64" s="3">
        <v>7.1</v>
      </c>
      <c r="E64" s="4">
        <v>41375</v>
      </c>
      <c r="F64" s="4">
        <v>41402</v>
      </c>
      <c r="G64" s="4">
        <v>41422</v>
      </c>
      <c r="H64" s="30" t="s">
        <v>59</v>
      </c>
      <c r="I64" s="3"/>
    </row>
    <row r="65" spans="1:9" x14ac:dyDescent="0.35">
      <c r="A65" s="20">
        <v>41548</v>
      </c>
      <c r="B65" s="13">
        <v>5</v>
      </c>
      <c r="C65" s="10" t="s">
        <v>25</v>
      </c>
      <c r="D65" s="3">
        <v>31</v>
      </c>
      <c r="E65" s="4">
        <v>41562</v>
      </c>
      <c r="F65" s="4">
        <v>41578</v>
      </c>
      <c r="G65" s="4">
        <v>41583</v>
      </c>
      <c r="H65" s="3" t="s">
        <v>59</v>
      </c>
      <c r="I65" s="3"/>
    </row>
    <row r="66" spans="1:9" x14ac:dyDescent="0.35">
      <c r="A66" s="28"/>
      <c r="B66" s="14"/>
      <c r="C66" s="6" t="s">
        <v>41</v>
      </c>
      <c r="D66" s="3">
        <v>0</v>
      </c>
      <c r="E66" s="4">
        <v>41562</v>
      </c>
      <c r="F66" s="4">
        <v>41578</v>
      </c>
      <c r="G66" s="4">
        <v>41583</v>
      </c>
      <c r="H66" s="3" t="s">
        <v>59</v>
      </c>
      <c r="I66" s="3"/>
    </row>
    <row r="67" spans="1:9" x14ac:dyDescent="0.35">
      <c r="A67" s="28"/>
      <c r="B67" s="14"/>
      <c r="C67" s="25" t="s">
        <v>26</v>
      </c>
      <c r="D67" s="3">
        <v>35</v>
      </c>
      <c r="E67" s="4">
        <v>41562</v>
      </c>
      <c r="F67" s="4">
        <v>41578</v>
      </c>
      <c r="G67" s="4">
        <v>41583</v>
      </c>
      <c r="H67" s="3" t="s">
        <v>59</v>
      </c>
      <c r="I67" s="3"/>
    </row>
    <row r="68" spans="1:9" ht="45.75" customHeight="1" x14ac:dyDescent="0.35">
      <c r="A68" s="28"/>
      <c r="B68" s="14"/>
      <c r="C68" s="25" t="s">
        <v>103</v>
      </c>
      <c r="D68" s="33">
        <v>0</v>
      </c>
      <c r="E68" s="4">
        <v>41562</v>
      </c>
      <c r="F68" s="4">
        <v>41578</v>
      </c>
      <c r="G68" s="4">
        <v>41583</v>
      </c>
      <c r="H68" s="3" t="s">
        <v>59</v>
      </c>
      <c r="I68" s="3"/>
    </row>
    <row r="69" spans="1:9" x14ac:dyDescent="0.35">
      <c r="A69" s="28"/>
      <c r="B69" s="14"/>
      <c r="C69" s="25" t="s">
        <v>99</v>
      </c>
      <c r="D69" s="3">
        <v>11.4</v>
      </c>
      <c r="E69" s="4">
        <v>41562</v>
      </c>
      <c r="F69" s="4">
        <v>41578</v>
      </c>
      <c r="G69" s="4">
        <v>41583</v>
      </c>
      <c r="H69" s="30" t="s">
        <v>11</v>
      </c>
      <c r="I69" s="3"/>
    </row>
    <row r="70" spans="1:9" x14ac:dyDescent="0.35">
      <c r="A70" s="28"/>
      <c r="B70" s="14"/>
      <c r="C70" s="25" t="s">
        <v>100</v>
      </c>
      <c r="D70" s="3">
        <v>1.3</v>
      </c>
      <c r="E70" s="4">
        <v>41562</v>
      </c>
      <c r="F70" s="4">
        <v>41578</v>
      </c>
      <c r="G70" s="4">
        <v>41583</v>
      </c>
      <c r="H70" s="30" t="s">
        <v>11</v>
      </c>
      <c r="I70" s="3"/>
    </row>
    <row r="71" spans="1:9" x14ac:dyDescent="0.35">
      <c r="A71" s="28"/>
      <c r="B71" s="14"/>
      <c r="C71" s="25" t="s">
        <v>101</v>
      </c>
      <c r="D71" s="3">
        <v>16</v>
      </c>
      <c r="E71" s="4">
        <v>41562</v>
      </c>
      <c r="F71" s="4">
        <v>41578</v>
      </c>
      <c r="G71" s="4">
        <v>41583</v>
      </c>
      <c r="H71" s="30" t="s">
        <v>11</v>
      </c>
      <c r="I71" s="3"/>
    </row>
    <row r="72" spans="1:9" ht="29" x14ac:dyDescent="0.35">
      <c r="A72" s="28"/>
      <c r="B72" s="14"/>
      <c r="C72" s="25" t="s">
        <v>119</v>
      </c>
      <c r="D72" s="3">
        <v>30</v>
      </c>
      <c r="E72" s="4">
        <v>41562</v>
      </c>
      <c r="F72" s="4">
        <v>41578</v>
      </c>
      <c r="G72" s="4">
        <v>41583</v>
      </c>
      <c r="H72" s="30" t="s">
        <v>11</v>
      </c>
      <c r="I72" s="3"/>
    </row>
    <row r="73" spans="1:9" x14ac:dyDescent="0.35">
      <c r="A73" s="28"/>
      <c r="B73" s="14"/>
      <c r="C73" s="25" t="s">
        <v>102</v>
      </c>
      <c r="D73" s="3">
        <v>13.8</v>
      </c>
      <c r="E73" s="4">
        <v>41562</v>
      </c>
      <c r="F73" s="4">
        <v>41578</v>
      </c>
      <c r="G73" s="4">
        <v>41583</v>
      </c>
      <c r="H73" s="30" t="s">
        <v>11</v>
      </c>
      <c r="I73" s="3"/>
    </row>
    <row r="74" spans="1:9" x14ac:dyDescent="0.35">
      <c r="A74" s="28"/>
      <c r="B74" s="14"/>
      <c r="C74" s="25" t="s">
        <v>109</v>
      </c>
      <c r="D74" s="3">
        <v>51</v>
      </c>
      <c r="E74" s="4">
        <v>41562</v>
      </c>
      <c r="F74" s="4">
        <v>41578</v>
      </c>
      <c r="G74" s="4">
        <v>41583</v>
      </c>
      <c r="H74" s="30" t="s">
        <v>11</v>
      </c>
      <c r="I74" s="3"/>
    </row>
    <row r="75" spans="1:9" x14ac:dyDescent="0.35">
      <c r="A75" s="28"/>
      <c r="B75" s="14"/>
      <c r="C75" s="25" t="s">
        <v>104</v>
      </c>
      <c r="D75" s="3">
        <v>12</v>
      </c>
      <c r="E75" s="4">
        <v>41562</v>
      </c>
      <c r="F75" s="4">
        <v>41578</v>
      </c>
      <c r="G75" s="4">
        <v>41583</v>
      </c>
      <c r="H75" s="30" t="s">
        <v>11</v>
      </c>
      <c r="I75" s="3"/>
    </row>
    <row r="76" spans="1:9" x14ac:dyDescent="0.35">
      <c r="A76" s="28"/>
      <c r="B76" s="15"/>
      <c r="C76" s="25" t="s">
        <v>105</v>
      </c>
      <c r="D76" s="3">
        <v>220</v>
      </c>
      <c r="E76" s="4">
        <v>41562</v>
      </c>
      <c r="F76" s="4">
        <v>41578</v>
      </c>
      <c r="G76" s="4">
        <v>41583</v>
      </c>
      <c r="H76" s="30" t="s">
        <v>11</v>
      </c>
      <c r="I76" s="3"/>
    </row>
    <row r="77" spans="1:9" x14ac:dyDescent="0.35">
      <c r="A77" s="20">
        <v>41730</v>
      </c>
      <c r="B77" s="13">
        <v>5</v>
      </c>
      <c r="C77" s="10" t="s">
        <v>25</v>
      </c>
      <c r="D77" s="3">
        <v>47</v>
      </c>
      <c r="E77" s="4">
        <v>41758</v>
      </c>
      <c r="F77" s="4">
        <v>41779</v>
      </c>
      <c r="G77" s="4">
        <v>41780</v>
      </c>
      <c r="H77" s="3" t="s">
        <v>59</v>
      </c>
      <c r="I77" s="3"/>
    </row>
    <row r="78" spans="1:9" x14ac:dyDescent="0.35">
      <c r="A78" s="28"/>
      <c r="B78" s="14"/>
      <c r="C78" s="6" t="s">
        <v>41</v>
      </c>
      <c r="D78" s="3" t="s">
        <v>161</v>
      </c>
      <c r="E78" s="4">
        <v>41758</v>
      </c>
      <c r="F78" s="4">
        <v>41779</v>
      </c>
      <c r="G78" s="4">
        <v>41780</v>
      </c>
      <c r="H78" s="3" t="s">
        <v>59</v>
      </c>
      <c r="I78" s="3"/>
    </row>
    <row r="79" spans="1:9" x14ac:dyDescent="0.35">
      <c r="A79" s="28"/>
      <c r="B79" s="14"/>
      <c r="C79" s="25" t="s">
        <v>26</v>
      </c>
      <c r="D79" s="3">
        <v>89</v>
      </c>
      <c r="E79" s="4">
        <v>41758</v>
      </c>
      <c r="F79" s="4">
        <v>41779</v>
      </c>
      <c r="G79" s="4">
        <v>41780</v>
      </c>
      <c r="H79" s="3" t="s">
        <v>59</v>
      </c>
      <c r="I79" s="3"/>
    </row>
    <row r="80" spans="1:9" ht="47.25" customHeight="1" x14ac:dyDescent="0.35">
      <c r="A80" s="28"/>
      <c r="B80" s="14"/>
      <c r="C80" s="25" t="s">
        <v>103</v>
      </c>
      <c r="D80" s="3">
        <v>0.218</v>
      </c>
      <c r="E80" s="4">
        <v>41758</v>
      </c>
      <c r="F80" s="4">
        <v>41779</v>
      </c>
      <c r="G80" s="4">
        <v>41780</v>
      </c>
      <c r="H80" s="3" t="s">
        <v>59</v>
      </c>
      <c r="I80" s="3"/>
    </row>
    <row r="81" spans="1:9" x14ac:dyDescent="0.35">
      <c r="A81" s="28"/>
      <c r="B81" s="14"/>
      <c r="C81" s="25" t="s">
        <v>99</v>
      </c>
      <c r="D81" s="3">
        <v>17.399999999999999</v>
      </c>
      <c r="E81" s="4">
        <v>41758</v>
      </c>
      <c r="F81" s="4">
        <v>41779</v>
      </c>
      <c r="G81" s="4">
        <v>41780</v>
      </c>
      <c r="H81" s="30" t="s">
        <v>11</v>
      </c>
      <c r="I81" s="3"/>
    </row>
    <row r="82" spans="1:9" x14ac:dyDescent="0.35">
      <c r="A82" s="28"/>
      <c r="B82" s="14"/>
      <c r="C82" s="25" t="s">
        <v>100</v>
      </c>
      <c r="D82" s="3">
        <v>1.4</v>
      </c>
      <c r="E82" s="4">
        <v>41758</v>
      </c>
      <c r="F82" s="4">
        <v>41779</v>
      </c>
      <c r="G82" s="4">
        <v>41780</v>
      </c>
      <c r="H82" s="30" t="s">
        <v>11</v>
      </c>
      <c r="I82" s="3"/>
    </row>
    <row r="83" spans="1:9" x14ac:dyDescent="0.35">
      <c r="A83" s="28"/>
      <c r="B83" s="14"/>
      <c r="C83" s="25" t="s">
        <v>101</v>
      </c>
      <c r="D83" s="3">
        <v>18</v>
      </c>
      <c r="E83" s="4">
        <v>41758</v>
      </c>
      <c r="F83" s="4">
        <v>41779</v>
      </c>
      <c r="G83" s="4">
        <v>41780</v>
      </c>
      <c r="H83" s="30" t="s">
        <v>11</v>
      </c>
      <c r="I83" s="3"/>
    </row>
    <row r="84" spans="1:9" ht="29" x14ac:dyDescent="0.35">
      <c r="A84" s="28"/>
      <c r="B84" s="14"/>
      <c r="C84" s="25" t="s">
        <v>119</v>
      </c>
      <c r="D84" s="3">
        <v>31</v>
      </c>
      <c r="E84" s="4">
        <v>41758</v>
      </c>
      <c r="F84" s="4">
        <v>41779</v>
      </c>
      <c r="G84" s="4">
        <v>41780</v>
      </c>
      <c r="H84" s="30" t="s">
        <v>11</v>
      </c>
      <c r="I84" s="3"/>
    </row>
    <row r="85" spans="1:9" x14ac:dyDescent="0.35">
      <c r="A85" s="28"/>
      <c r="B85" s="14"/>
      <c r="C85" s="25" t="s">
        <v>102</v>
      </c>
      <c r="D85" s="3">
        <v>10.7</v>
      </c>
      <c r="E85" s="4">
        <v>41758</v>
      </c>
      <c r="F85" s="4">
        <v>41779</v>
      </c>
      <c r="G85" s="4">
        <v>41780</v>
      </c>
      <c r="H85" s="30" t="s">
        <v>11</v>
      </c>
      <c r="I85" s="3"/>
    </row>
    <row r="86" spans="1:9" x14ac:dyDescent="0.35">
      <c r="A86" s="28"/>
      <c r="B86" s="14"/>
      <c r="C86" s="25" t="s">
        <v>109</v>
      </c>
      <c r="D86" s="3">
        <v>56</v>
      </c>
      <c r="E86" s="4">
        <v>41758</v>
      </c>
      <c r="F86" s="4">
        <v>41779</v>
      </c>
      <c r="G86" s="4">
        <v>41780</v>
      </c>
      <c r="H86" s="30" t="s">
        <v>11</v>
      </c>
      <c r="I86" s="3"/>
    </row>
    <row r="87" spans="1:9" x14ac:dyDescent="0.35">
      <c r="A87" s="28"/>
      <c r="B87" s="14"/>
      <c r="C87" s="25" t="s">
        <v>104</v>
      </c>
      <c r="D87" s="3">
        <v>13</v>
      </c>
      <c r="E87" s="4">
        <v>41758</v>
      </c>
      <c r="F87" s="4">
        <v>41779</v>
      </c>
      <c r="G87" s="4">
        <v>41780</v>
      </c>
      <c r="H87" s="30" t="s">
        <v>11</v>
      </c>
      <c r="I87" s="3"/>
    </row>
    <row r="88" spans="1:9" x14ac:dyDescent="0.35">
      <c r="A88" s="28"/>
      <c r="B88" s="15"/>
      <c r="C88" s="25" t="s">
        <v>105</v>
      </c>
      <c r="D88" s="3">
        <v>220</v>
      </c>
      <c r="E88" s="4">
        <v>41758</v>
      </c>
      <c r="F88" s="4">
        <v>41779</v>
      </c>
      <c r="G88" s="4">
        <v>41780</v>
      </c>
      <c r="H88" s="30" t="s">
        <v>11</v>
      </c>
      <c r="I88" s="3"/>
    </row>
    <row r="89" spans="1:9" x14ac:dyDescent="0.35">
      <c r="A89" s="29"/>
      <c r="B89" s="15">
        <v>9</v>
      </c>
      <c r="C89" s="25" t="s">
        <v>26</v>
      </c>
      <c r="D89" s="3" t="s">
        <v>160</v>
      </c>
      <c r="E89" s="4">
        <v>41758</v>
      </c>
      <c r="F89" s="4">
        <v>41779</v>
      </c>
      <c r="G89" s="4">
        <v>41780</v>
      </c>
      <c r="H89" s="30" t="s">
        <v>59</v>
      </c>
      <c r="I89" s="3"/>
    </row>
    <row r="90" spans="1:9" x14ac:dyDescent="0.35">
      <c r="A90" s="20">
        <v>41852</v>
      </c>
      <c r="B90" s="13">
        <v>5</v>
      </c>
      <c r="C90" s="10" t="s">
        <v>25</v>
      </c>
      <c r="D90" s="3">
        <v>58</v>
      </c>
      <c r="E90" s="4">
        <v>41844</v>
      </c>
      <c r="F90" s="4">
        <v>41863</v>
      </c>
      <c r="G90" s="4">
        <v>41864</v>
      </c>
      <c r="H90" s="30" t="s">
        <v>59</v>
      </c>
      <c r="I90" s="3"/>
    </row>
    <row r="91" spans="1:9" x14ac:dyDescent="0.35">
      <c r="A91" s="28"/>
      <c r="B91" s="14"/>
      <c r="C91" s="6" t="s">
        <v>41</v>
      </c>
      <c r="D91" s="3" t="s">
        <v>162</v>
      </c>
      <c r="E91" s="4">
        <v>41844</v>
      </c>
      <c r="F91" s="4">
        <v>41863</v>
      </c>
      <c r="G91" s="4">
        <v>41864</v>
      </c>
      <c r="H91" s="30" t="s">
        <v>59</v>
      </c>
      <c r="I91" s="3"/>
    </row>
    <row r="92" spans="1:9" x14ac:dyDescent="0.35">
      <c r="A92" s="28"/>
      <c r="B92" s="14"/>
      <c r="C92" s="25" t="s">
        <v>26</v>
      </c>
      <c r="D92" s="3">
        <v>130</v>
      </c>
      <c r="E92" s="4">
        <v>41844</v>
      </c>
      <c r="F92" s="4">
        <v>41863</v>
      </c>
      <c r="G92" s="4">
        <v>41864</v>
      </c>
      <c r="H92" s="30" t="s">
        <v>59</v>
      </c>
      <c r="I92" s="3"/>
    </row>
    <row r="93" spans="1:9" ht="29" x14ac:dyDescent="0.35">
      <c r="A93" s="28"/>
      <c r="B93" s="14"/>
      <c r="C93" s="25" t="s">
        <v>103</v>
      </c>
      <c r="D93" s="3">
        <v>0.4</v>
      </c>
      <c r="E93" s="4">
        <v>41844</v>
      </c>
      <c r="F93" s="4">
        <v>41863</v>
      </c>
      <c r="G93" s="4">
        <v>41864</v>
      </c>
      <c r="H93" s="30" t="s">
        <v>59</v>
      </c>
      <c r="I93" s="3"/>
    </row>
    <row r="94" spans="1:9" x14ac:dyDescent="0.35">
      <c r="A94" s="28"/>
      <c r="B94" s="14"/>
      <c r="C94" s="25" t="s">
        <v>99</v>
      </c>
      <c r="D94" s="3">
        <v>16.7</v>
      </c>
      <c r="E94" s="4">
        <v>41844</v>
      </c>
      <c r="F94" s="4">
        <v>41863</v>
      </c>
      <c r="G94" s="4">
        <v>41864</v>
      </c>
      <c r="H94" s="30" t="s">
        <v>11</v>
      </c>
      <c r="I94" s="3"/>
    </row>
    <row r="95" spans="1:9" x14ac:dyDescent="0.35">
      <c r="A95" s="28"/>
      <c r="B95" s="14"/>
      <c r="C95" s="25" t="s">
        <v>100</v>
      </c>
      <c r="D95" s="3">
        <v>1.4</v>
      </c>
      <c r="E95" s="4">
        <v>41844</v>
      </c>
      <c r="F95" s="4">
        <v>41863</v>
      </c>
      <c r="G95" s="4">
        <v>41864</v>
      </c>
      <c r="H95" s="30" t="s">
        <v>11</v>
      </c>
      <c r="I95" s="3"/>
    </row>
    <row r="96" spans="1:9" x14ac:dyDescent="0.35">
      <c r="A96" s="28"/>
      <c r="B96" s="14"/>
      <c r="C96" s="25" t="s">
        <v>101</v>
      </c>
      <c r="D96" s="3">
        <v>17</v>
      </c>
      <c r="E96" s="4">
        <v>41844</v>
      </c>
      <c r="F96" s="4">
        <v>41863</v>
      </c>
      <c r="G96" s="4">
        <v>41864</v>
      </c>
      <c r="H96" s="30" t="s">
        <v>11</v>
      </c>
      <c r="I96" s="3"/>
    </row>
    <row r="97" spans="1:9" ht="29" x14ac:dyDescent="0.35">
      <c r="A97" s="28"/>
      <c r="B97" s="14"/>
      <c r="C97" s="25" t="s">
        <v>119</v>
      </c>
      <c r="D97" s="3">
        <v>31</v>
      </c>
      <c r="E97" s="4">
        <v>41844</v>
      </c>
      <c r="F97" s="4">
        <v>41863</v>
      </c>
      <c r="G97" s="4">
        <v>41864</v>
      </c>
      <c r="H97" s="30" t="s">
        <v>11</v>
      </c>
      <c r="I97" s="3"/>
    </row>
    <row r="98" spans="1:9" x14ac:dyDescent="0.35">
      <c r="A98" s="28"/>
      <c r="B98" s="14"/>
      <c r="C98" s="25" t="s">
        <v>102</v>
      </c>
      <c r="D98" s="3">
        <v>10.7</v>
      </c>
      <c r="E98" s="4">
        <v>41844</v>
      </c>
      <c r="F98" s="4">
        <v>41863</v>
      </c>
      <c r="G98" s="4">
        <v>41864</v>
      </c>
      <c r="H98" s="30" t="s">
        <v>11</v>
      </c>
      <c r="I98" s="3"/>
    </row>
    <row r="99" spans="1:9" x14ac:dyDescent="0.35">
      <c r="A99" s="28"/>
      <c r="B99" s="14"/>
      <c r="C99" s="25" t="s">
        <v>109</v>
      </c>
      <c r="D99" s="3">
        <v>56</v>
      </c>
      <c r="E99" s="4">
        <v>41844</v>
      </c>
      <c r="F99" s="4">
        <v>41863</v>
      </c>
      <c r="G99" s="4">
        <v>41864</v>
      </c>
      <c r="H99" s="30" t="s">
        <v>11</v>
      </c>
      <c r="I99" s="3"/>
    </row>
    <row r="100" spans="1:9" x14ac:dyDescent="0.35">
      <c r="A100" s="28"/>
      <c r="B100" s="14"/>
      <c r="C100" s="25" t="s">
        <v>104</v>
      </c>
      <c r="D100" s="3">
        <v>16</v>
      </c>
      <c r="E100" s="4">
        <v>41844</v>
      </c>
      <c r="F100" s="4">
        <v>41863</v>
      </c>
      <c r="G100" s="4">
        <v>41864</v>
      </c>
      <c r="H100" s="30" t="s">
        <v>11</v>
      </c>
      <c r="I100" s="3"/>
    </row>
    <row r="101" spans="1:9" x14ac:dyDescent="0.35">
      <c r="A101" s="29"/>
      <c r="B101" s="15"/>
      <c r="C101" s="25" t="s">
        <v>105</v>
      </c>
      <c r="D101" s="3">
        <v>270</v>
      </c>
      <c r="E101" s="4">
        <v>41844</v>
      </c>
      <c r="F101" s="4">
        <v>41863</v>
      </c>
      <c r="G101" s="4">
        <v>41864</v>
      </c>
      <c r="H101" s="30" t="s">
        <v>11</v>
      </c>
      <c r="I101" s="3"/>
    </row>
    <row r="102" spans="1:9" x14ac:dyDescent="0.35">
      <c r="A102" s="20">
        <v>42095</v>
      </c>
      <c r="B102" s="13">
        <v>5</v>
      </c>
      <c r="C102" s="10" t="s">
        <v>25</v>
      </c>
      <c r="D102" s="3">
        <v>63</v>
      </c>
      <c r="E102" s="4">
        <v>42122</v>
      </c>
      <c r="F102" s="4">
        <v>42146</v>
      </c>
      <c r="G102" s="4">
        <v>42149</v>
      </c>
      <c r="H102" s="3" t="s">
        <v>59</v>
      </c>
      <c r="I102" s="3"/>
    </row>
    <row r="103" spans="1:9" x14ac:dyDescent="0.35">
      <c r="A103" s="28"/>
      <c r="B103" s="14"/>
      <c r="C103" s="6" t="s">
        <v>41</v>
      </c>
      <c r="D103" s="3">
        <v>0.13</v>
      </c>
      <c r="E103" s="4">
        <v>42122</v>
      </c>
      <c r="F103" s="4">
        <v>42146</v>
      </c>
      <c r="G103" s="4">
        <v>42149</v>
      </c>
      <c r="H103" s="3" t="s">
        <v>59</v>
      </c>
      <c r="I103" s="3"/>
    </row>
    <row r="104" spans="1:9" x14ac:dyDescent="0.35">
      <c r="A104" s="28"/>
      <c r="B104" s="14"/>
      <c r="C104" s="25" t="s">
        <v>26</v>
      </c>
      <c r="D104" s="54">
        <v>240</v>
      </c>
      <c r="E104" s="4">
        <v>42122</v>
      </c>
      <c r="F104" s="4">
        <v>42146</v>
      </c>
      <c r="G104" s="4">
        <v>42149</v>
      </c>
      <c r="H104" s="3" t="s">
        <v>59</v>
      </c>
      <c r="I104" s="3"/>
    </row>
    <row r="105" spans="1:9" ht="47.25" customHeight="1" x14ac:dyDescent="0.35">
      <c r="A105" s="28"/>
      <c r="B105" s="14"/>
      <c r="C105" s="25" t="s">
        <v>103</v>
      </c>
      <c r="D105" s="3">
        <v>0.5</v>
      </c>
      <c r="E105" s="4">
        <v>42122</v>
      </c>
      <c r="F105" s="4">
        <v>42146</v>
      </c>
      <c r="G105" s="4">
        <v>42149</v>
      </c>
      <c r="H105" s="3" t="s">
        <v>59</v>
      </c>
      <c r="I105" s="3"/>
    </row>
    <row r="106" spans="1:9" x14ac:dyDescent="0.35">
      <c r="A106" s="28"/>
      <c r="B106" s="14"/>
      <c r="C106" s="25" t="s">
        <v>99</v>
      </c>
      <c r="D106" s="3">
        <v>15.8</v>
      </c>
      <c r="E106" s="4">
        <v>42122</v>
      </c>
      <c r="F106" s="4">
        <v>42146</v>
      </c>
      <c r="G106" s="4">
        <v>42149</v>
      </c>
      <c r="H106" s="30" t="s">
        <v>11</v>
      </c>
      <c r="I106" s="3"/>
    </row>
    <row r="107" spans="1:9" x14ac:dyDescent="0.35">
      <c r="A107" s="28"/>
      <c r="B107" s="14"/>
      <c r="C107" s="25" t="s">
        <v>100</v>
      </c>
      <c r="D107" s="3">
        <v>1.39</v>
      </c>
      <c r="E107" s="4">
        <v>42122</v>
      </c>
      <c r="F107" s="4">
        <v>42146</v>
      </c>
      <c r="G107" s="4">
        <v>42149</v>
      </c>
      <c r="H107" s="30" t="s">
        <v>11</v>
      </c>
      <c r="I107" s="3"/>
    </row>
    <row r="108" spans="1:9" x14ac:dyDescent="0.35">
      <c r="A108" s="28"/>
      <c r="B108" s="14"/>
      <c r="C108" s="25" t="s">
        <v>101</v>
      </c>
      <c r="D108" s="3">
        <v>12</v>
      </c>
      <c r="E108" s="4">
        <v>42122</v>
      </c>
      <c r="F108" s="4">
        <v>42146</v>
      </c>
      <c r="G108" s="4">
        <v>42149</v>
      </c>
      <c r="H108" s="30" t="s">
        <v>11</v>
      </c>
      <c r="I108" s="3"/>
    </row>
    <row r="109" spans="1:9" ht="29" x14ac:dyDescent="0.35">
      <c r="A109" s="28"/>
      <c r="B109" s="14"/>
      <c r="C109" s="25" t="s">
        <v>119</v>
      </c>
      <c r="D109" s="3">
        <v>29.5</v>
      </c>
      <c r="E109" s="4">
        <v>42122</v>
      </c>
      <c r="F109" s="4">
        <v>42146</v>
      </c>
      <c r="G109" s="4">
        <v>42149</v>
      </c>
      <c r="H109" s="30" t="s">
        <v>11</v>
      </c>
      <c r="I109" s="3"/>
    </row>
    <row r="110" spans="1:9" x14ac:dyDescent="0.35">
      <c r="A110" s="28"/>
      <c r="B110" s="14"/>
      <c r="C110" s="25" t="s">
        <v>102</v>
      </c>
      <c r="D110" s="3">
        <v>10.8</v>
      </c>
      <c r="E110" s="4">
        <v>42122</v>
      </c>
      <c r="F110" s="4">
        <v>42146</v>
      </c>
      <c r="G110" s="4">
        <v>42149</v>
      </c>
      <c r="H110" s="30" t="s">
        <v>11</v>
      </c>
      <c r="I110" s="3"/>
    </row>
    <row r="111" spans="1:9" x14ac:dyDescent="0.35">
      <c r="A111" s="28"/>
      <c r="B111" s="14"/>
      <c r="C111" s="25" t="s">
        <v>109</v>
      </c>
      <c r="D111" s="3">
        <v>51</v>
      </c>
      <c r="E111" s="4">
        <v>42122</v>
      </c>
      <c r="F111" s="4">
        <v>42146</v>
      </c>
      <c r="G111" s="4">
        <v>42149</v>
      </c>
      <c r="H111" s="30" t="s">
        <v>11</v>
      </c>
      <c r="I111" s="3"/>
    </row>
    <row r="112" spans="1:9" x14ac:dyDescent="0.35">
      <c r="A112" s="28"/>
      <c r="B112" s="14"/>
      <c r="C112" s="25" t="s">
        <v>104</v>
      </c>
      <c r="D112" s="3">
        <v>15</v>
      </c>
      <c r="E112" s="4">
        <v>42122</v>
      </c>
      <c r="F112" s="4">
        <v>42146</v>
      </c>
      <c r="G112" s="4">
        <v>42149</v>
      </c>
      <c r="H112" s="30" t="s">
        <v>11</v>
      </c>
      <c r="I112" s="3"/>
    </row>
    <row r="113" spans="1:9" x14ac:dyDescent="0.35">
      <c r="A113" s="28"/>
      <c r="B113" s="15"/>
      <c r="C113" s="25" t="s">
        <v>105</v>
      </c>
      <c r="D113" s="3">
        <v>288</v>
      </c>
      <c r="E113" s="4">
        <v>42122</v>
      </c>
      <c r="F113" s="4">
        <v>42146</v>
      </c>
      <c r="G113" s="4">
        <v>42149</v>
      </c>
      <c r="H113" s="30" t="s">
        <v>11</v>
      </c>
      <c r="I113" s="3"/>
    </row>
    <row r="114" spans="1:9" x14ac:dyDescent="0.35">
      <c r="A114" s="29"/>
      <c r="B114" s="15">
        <v>9</v>
      </c>
      <c r="C114" s="25" t="s">
        <v>26</v>
      </c>
      <c r="D114" s="3" t="s">
        <v>209</v>
      </c>
      <c r="E114" s="4">
        <v>42122</v>
      </c>
      <c r="F114" s="4">
        <v>42146</v>
      </c>
      <c r="G114" s="4">
        <v>42149</v>
      </c>
      <c r="H114" s="3" t="s">
        <v>59</v>
      </c>
      <c r="I114" s="3"/>
    </row>
    <row r="115" spans="1:9" x14ac:dyDescent="0.35">
      <c r="A115" s="20">
        <v>42278</v>
      </c>
      <c r="B115" s="13">
        <v>5</v>
      </c>
      <c r="C115" s="10" t="s">
        <v>25</v>
      </c>
      <c r="D115" s="3">
        <v>35</v>
      </c>
      <c r="E115" s="4">
        <v>42262</v>
      </c>
      <c r="F115" s="4">
        <v>42290</v>
      </c>
      <c r="G115" s="4">
        <v>42291</v>
      </c>
      <c r="H115" s="3" t="s">
        <v>59</v>
      </c>
      <c r="I115" s="3"/>
    </row>
    <row r="116" spans="1:9" x14ac:dyDescent="0.35">
      <c r="A116" s="28"/>
      <c r="B116" s="14"/>
      <c r="C116" s="6" t="s">
        <v>41</v>
      </c>
      <c r="D116" s="3" t="s">
        <v>210</v>
      </c>
      <c r="E116" s="4">
        <v>42262</v>
      </c>
      <c r="F116" s="4">
        <v>42290</v>
      </c>
      <c r="G116" s="4">
        <v>42291</v>
      </c>
      <c r="H116" s="3" t="s">
        <v>59</v>
      </c>
      <c r="I116" s="3"/>
    </row>
    <row r="117" spans="1:9" x14ac:dyDescent="0.35">
      <c r="A117" s="28"/>
      <c r="B117" s="14"/>
      <c r="C117" s="25" t="s">
        <v>26</v>
      </c>
      <c r="D117" s="54">
        <v>78</v>
      </c>
      <c r="E117" s="4">
        <v>42262</v>
      </c>
      <c r="F117" s="4">
        <v>42290</v>
      </c>
      <c r="G117" s="4">
        <v>42291</v>
      </c>
      <c r="H117" s="3" t="s">
        <v>59</v>
      </c>
      <c r="I117" s="3"/>
    </row>
    <row r="118" spans="1:9" ht="29" x14ac:dyDescent="0.35">
      <c r="A118" s="28"/>
      <c r="B118" s="14"/>
      <c r="C118" s="25" t="s">
        <v>103</v>
      </c>
      <c r="D118" s="3">
        <v>9.0999999999999998E-2</v>
      </c>
      <c r="E118" s="4">
        <v>42262</v>
      </c>
      <c r="F118" s="4">
        <v>42290</v>
      </c>
      <c r="G118" s="4">
        <v>42291</v>
      </c>
      <c r="H118" s="3" t="s">
        <v>59</v>
      </c>
      <c r="I118" s="3"/>
    </row>
    <row r="119" spans="1:9" x14ac:dyDescent="0.35">
      <c r="A119" s="28"/>
      <c r="B119" s="14"/>
      <c r="C119" s="25" t="s">
        <v>99</v>
      </c>
      <c r="D119" s="3">
        <v>16</v>
      </c>
      <c r="E119" s="4">
        <v>42262</v>
      </c>
      <c r="F119" s="4">
        <v>42290</v>
      </c>
      <c r="G119" s="4">
        <v>42291</v>
      </c>
      <c r="H119" s="30" t="s">
        <v>11</v>
      </c>
      <c r="I119" s="3"/>
    </row>
    <row r="120" spans="1:9" x14ac:dyDescent="0.35">
      <c r="A120" s="28"/>
      <c r="B120" s="14"/>
      <c r="C120" s="25" t="s">
        <v>100</v>
      </c>
      <c r="D120" s="3">
        <v>1.39</v>
      </c>
      <c r="E120" s="4">
        <v>42262</v>
      </c>
      <c r="F120" s="4">
        <v>42290</v>
      </c>
      <c r="G120" s="4">
        <v>42291</v>
      </c>
      <c r="H120" s="30" t="s">
        <v>11</v>
      </c>
      <c r="I120" s="3"/>
    </row>
    <row r="121" spans="1:9" x14ac:dyDescent="0.35">
      <c r="A121" s="28"/>
      <c r="B121" s="14"/>
      <c r="C121" s="25" t="s">
        <v>101</v>
      </c>
      <c r="D121" s="3">
        <v>15</v>
      </c>
      <c r="E121" s="4">
        <v>42262</v>
      </c>
      <c r="F121" s="4">
        <v>42290</v>
      </c>
      <c r="G121" s="4">
        <v>42291</v>
      </c>
      <c r="H121" s="30" t="s">
        <v>11</v>
      </c>
      <c r="I121" s="3"/>
    </row>
    <row r="122" spans="1:9" ht="29" x14ac:dyDescent="0.35">
      <c r="A122" s="28"/>
      <c r="B122" s="14"/>
      <c r="C122" s="25" t="s">
        <v>119</v>
      </c>
      <c r="D122" s="3">
        <v>29.2</v>
      </c>
      <c r="E122" s="4">
        <v>42262</v>
      </c>
      <c r="F122" s="4">
        <v>42290</v>
      </c>
      <c r="G122" s="4">
        <v>42291</v>
      </c>
      <c r="H122" s="30" t="s">
        <v>11</v>
      </c>
      <c r="I122" s="3"/>
    </row>
    <row r="123" spans="1:9" x14ac:dyDescent="0.35">
      <c r="A123" s="28"/>
      <c r="B123" s="14"/>
      <c r="C123" s="25" t="s">
        <v>102</v>
      </c>
      <c r="D123" s="3">
        <v>10</v>
      </c>
      <c r="E123" s="4">
        <v>42262</v>
      </c>
      <c r="F123" s="4">
        <v>42290</v>
      </c>
      <c r="G123" s="4">
        <v>42291</v>
      </c>
      <c r="H123" s="30" t="s">
        <v>11</v>
      </c>
      <c r="I123" s="3"/>
    </row>
    <row r="124" spans="1:9" x14ac:dyDescent="0.35">
      <c r="A124" s="28"/>
      <c r="B124" s="14"/>
      <c r="C124" s="25" t="s">
        <v>109</v>
      </c>
      <c r="D124" s="3">
        <v>53</v>
      </c>
      <c r="E124" s="4">
        <v>42262</v>
      </c>
      <c r="F124" s="4">
        <v>42290</v>
      </c>
      <c r="G124" s="4">
        <v>42291</v>
      </c>
      <c r="H124" s="30" t="s">
        <v>11</v>
      </c>
      <c r="I124" s="3"/>
    </row>
    <row r="125" spans="1:9" x14ac:dyDescent="0.35">
      <c r="A125" s="28"/>
      <c r="B125" s="14"/>
      <c r="C125" s="25" t="s">
        <v>104</v>
      </c>
      <c r="D125" s="3">
        <v>15</v>
      </c>
      <c r="E125" s="4">
        <v>42262</v>
      </c>
      <c r="F125" s="4">
        <v>42290</v>
      </c>
      <c r="G125" s="4">
        <v>42291</v>
      </c>
      <c r="H125" s="30" t="s">
        <v>11</v>
      </c>
      <c r="I125" s="3"/>
    </row>
    <row r="126" spans="1:9" x14ac:dyDescent="0.35">
      <c r="A126" s="29"/>
      <c r="B126" s="15"/>
      <c r="C126" s="25" t="s">
        <v>105</v>
      </c>
      <c r="D126" s="3">
        <v>288</v>
      </c>
      <c r="E126" s="4">
        <v>42262</v>
      </c>
      <c r="F126" s="4">
        <v>42290</v>
      </c>
      <c r="G126" s="4">
        <v>42291</v>
      </c>
      <c r="H126" s="30" t="s">
        <v>11</v>
      </c>
      <c r="I126" s="3"/>
    </row>
    <row r="127" spans="1:9" x14ac:dyDescent="0.35">
      <c r="A127" s="20">
        <v>42491</v>
      </c>
      <c r="B127" s="13">
        <v>5</v>
      </c>
      <c r="C127" s="10" t="s">
        <v>25</v>
      </c>
      <c r="D127" s="3">
        <v>44</v>
      </c>
      <c r="E127" s="4">
        <v>42481</v>
      </c>
      <c r="F127" s="4">
        <v>42481</v>
      </c>
      <c r="G127" s="4">
        <v>42499</v>
      </c>
      <c r="H127" s="3" t="s">
        <v>59</v>
      </c>
      <c r="I127" s="3"/>
    </row>
    <row r="128" spans="1:9" x14ac:dyDescent="0.35">
      <c r="A128" s="28"/>
      <c r="B128" s="14"/>
      <c r="C128" s="6" t="s">
        <v>41</v>
      </c>
      <c r="D128" s="3">
        <v>1</v>
      </c>
      <c r="E128" s="4">
        <v>42481</v>
      </c>
      <c r="F128" s="4">
        <v>42481</v>
      </c>
      <c r="G128" s="4">
        <v>42499</v>
      </c>
      <c r="H128" s="3" t="s">
        <v>59</v>
      </c>
      <c r="I128" s="3"/>
    </row>
    <row r="129" spans="1:9" x14ac:dyDescent="0.35">
      <c r="A129" s="28"/>
      <c r="B129" s="14"/>
      <c r="C129" s="25" t="s">
        <v>26</v>
      </c>
      <c r="D129" s="54">
        <v>110</v>
      </c>
      <c r="E129" s="4">
        <v>42481</v>
      </c>
      <c r="F129" s="4">
        <v>42481</v>
      </c>
      <c r="G129" s="4">
        <v>42499</v>
      </c>
      <c r="H129" s="3" t="s">
        <v>59</v>
      </c>
      <c r="I129" s="3"/>
    </row>
    <row r="130" spans="1:9" ht="29" x14ac:dyDescent="0.35">
      <c r="A130" s="28"/>
      <c r="B130" s="14"/>
      <c r="C130" s="25" t="s">
        <v>103</v>
      </c>
      <c r="D130" s="33" t="s">
        <v>228</v>
      </c>
      <c r="E130" s="4">
        <v>42481</v>
      </c>
      <c r="F130" s="4">
        <v>42481</v>
      </c>
      <c r="G130" s="4">
        <v>42499</v>
      </c>
      <c r="H130" s="3" t="s">
        <v>59</v>
      </c>
      <c r="I130" s="3"/>
    </row>
    <row r="131" spans="1:9" x14ac:dyDescent="0.35">
      <c r="A131" s="28"/>
      <c r="B131" s="14"/>
      <c r="C131" s="25" t="s">
        <v>99</v>
      </c>
      <c r="D131" s="3">
        <v>17.5</v>
      </c>
      <c r="E131" s="4">
        <v>42481</v>
      </c>
      <c r="F131" s="4">
        <v>42481</v>
      </c>
      <c r="G131" s="4">
        <v>42499</v>
      </c>
      <c r="H131" s="30" t="s">
        <v>11</v>
      </c>
      <c r="I131" s="3"/>
    </row>
    <row r="132" spans="1:9" x14ac:dyDescent="0.35">
      <c r="A132" s="28"/>
      <c r="B132" s="14"/>
      <c r="C132" s="25" t="s">
        <v>100</v>
      </c>
      <c r="D132" s="3">
        <v>1.4</v>
      </c>
      <c r="E132" s="4">
        <v>42481</v>
      </c>
      <c r="F132" s="4">
        <v>42481</v>
      </c>
      <c r="G132" s="4">
        <v>42499</v>
      </c>
      <c r="H132" s="30" t="s">
        <v>11</v>
      </c>
      <c r="I132" s="3"/>
    </row>
    <row r="133" spans="1:9" x14ac:dyDescent="0.35">
      <c r="A133" s="28"/>
      <c r="B133" s="14"/>
      <c r="C133" s="25" t="s">
        <v>101</v>
      </c>
      <c r="D133" s="3">
        <v>13</v>
      </c>
      <c r="E133" s="4">
        <v>42481</v>
      </c>
      <c r="F133" s="4">
        <v>42481</v>
      </c>
      <c r="G133" s="4">
        <v>42499</v>
      </c>
      <c r="H133" s="30" t="s">
        <v>11</v>
      </c>
      <c r="I133" s="3"/>
    </row>
    <row r="134" spans="1:9" ht="29" x14ac:dyDescent="0.35">
      <c r="A134" s="28"/>
      <c r="B134" s="14"/>
      <c r="C134" s="25" t="s">
        <v>119</v>
      </c>
      <c r="D134" s="3">
        <v>29.6</v>
      </c>
      <c r="E134" s="4">
        <v>42481</v>
      </c>
      <c r="F134" s="4">
        <v>42481</v>
      </c>
      <c r="G134" s="4">
        <v>42499</v>
      </c>
      <c r="H134" s="30" t="s">
        <v>11</v>
      </c>
      <c r="I134" s="3"/>
    </row>
    <row r="135" spans="1:9" x14ac:dyDescent="0.35">
      <c r="A135" s="28"/>
      <c r="B135" s="14"/>
      <c r="C135" s="25" t="s">
        <v>102</v>
      </c>
      <c r="D135" s="3">
        <v>10.3</v>
      </c>
      <c r="E135" s="4">
        <v>42481</v>
      </c>
      <c r="F135" s="4">
        <v>42481</v>
      </c>
      <c r="G135" s="4">
        <v>42499</v>
      </c>
      <c r="H135" s="30" t="s">
        <v>11</v>
      </c>
      <c r="I135" s="3"/>
    </row>
    <row r="136" spans="1:9" x14ac:dyDescent="0.35">
      <c r="A136" s="28"/>
      <c r="B136" s="14"/>
      <c r="C136" s="25" t="s">
        <v>109</v>
      </c>
      <c r="D136" s="3">
        <v>53</v>
      </c>
      <c r="E136" s="4">
        <v>42481</v>
      </c>
      <c r="F136" s="4">
        <v>42481</v>
      </c>
      <c r="G136" s="4">
        <v>42499</v>
      </c>
      <c r="H136" s="30" t="s">
        <v>11</v>
      </c>
      <c r="I136" s="3"/>
    </row>
    <row r="137" spans="1:9" x14ac:dyDescent="0.35">
      <c r="A137" s="28"/>
      <c r="B137" s="14"/>
      <c r="C137" s="25" t="s">
        <v>104</v>
      </c>
      <c r="D137" s="3">
        <v>14</v>
      </c>
      <c r="E137" s="4">
        <v>42481</v>
      </c>
      <c r="F137" s="4">
        <v>42481</v>
      </c>
      <c r="G137" s="4">
        <v>42499</v>
      </c>
      <c r="H137" s="30" t="s">
        <v>11</v>
      </c>
      <c r="I137" s="3"/>
    </row>
    <row r="138" spans="1:9" x14ac:dyDescent="0.35">
      <c r="A138" s="28"/>
      <c r="B138" s="15"/>
      <c r="C138" s="25" t="s">
        <v>105</v>
      </c>
      <c r="D138" s="3">
        <v>270</v>
      </c>
      <c r="E138" s="4">
        <v>42481</v>
      </c>
      <c r="F138" s="4">
        <v>42481</v>
      </c>
      <c r="G138" s="4">
        <v>42499</v>
      </c>
      <c r="H138" s="30" t="s">
        <v>11</v>
      </c>
      <c r="I138" s="3"/>
    </row>
    <row r="139" spans="1:9" x14ac:dyDescent="0.35">
      <c r="A139" s="29"/>
      <c r="B139" s="15">
        <v>9</v>
      </c>
      <c r="C139" s="25" t="s">
        <v>26</v>
      </c>
      <c r="D139" s="3" t="s">
        <v>229</v>
      </c>
      <c r="E139" s="4">
        <v>42481</v>
      </c>
      <c r="F139" s="4">
        <v>42481</v>
      </c>
      <c r="G139" s="4">
        <v>42499</v>
      </c>
      <c r="H139" s="3" t="s">
        <v>59</v>
      </c>
      <c r="I139" s="3"/>
    </row>
    <row r="140" spans="1:9" x14ac:dyDescent="0.35">
      <c r="A140" s="20">
        <v>42675</v>
      </c>
      <c r="B140" s="13">
        <v>5</v>
      </c>
      <c r="C140" s="10" t="s">
        <v>25</v>
      </c>
      <c r="D140" s="3">
        <v>43</v>
      </c>
      <c r="E140" s="4">
        <v>42675</v>
      </c>
      <c r="F140" s="4">
        <v>42675</v>
      </c>
      <c r="G140" s="4">
        <v>42692</v>
      </c>
      <c r="H140" s="3" t="s">
        <v>59</v>
      </c>
      <c r="I140" s="3"/>
    </row>
    <row r="141" spans="1:9" x14ac:dyDescent="0.35">
      <c r="A141" s="28"/>
      <c r="B141" s="14"/>
      <c r="C141" s="6" t="s">
        <v>41</v>
      </c>
      <c r="D141" s="3">
        <v>0.8</v>
      </c>
      <c r="E141" s="4">
        <v>42675</v>
      </c>
      <c r="F141" s="4">
        <v>42675</v>
      </c>
      <c r="G141" s="4">
        <v>42692</v>
      </c>
      <c r="H141" s="3" t="s">
        <v>59</v>
      </c>
      <c r="I141" s="3"/>
    </row>
    <row r="142" spans="1:9" x14ac:dyDescent="0.35">
      <c r="A142" s="28"/>
      <c r="B142" s="14"/>
      <c r="C142" s="25" t="s">
        <v>26</v>
      </c>
      <c r="D142" s="54">
        <v>110</v>
      </c>
      <c r="E142" s="4">
        <v>42675</v>
      </c>
      <c r="F142" s="4">
        <v>42675</v>
      </c>
      <c r="G142" s="4">
        <v>42692</v>
      </c>
      <c r="H142" s="3" t="s">
        <v>59</v>
      </c>
      <c r="I142" s="3"/>
    </row>
    <row r="143" spans="1:9" ht="29" x14ac:dyDescent="0.35">
      <c r="A143" s="28"/>
      <c r="B143" s="14"/>
      <c r="C143" s="25" t="s">
        <v>103</v>
      </c>
      <c r="D143" s="33" t="s">
        <v>233</v>
      </c>
      <c r="E143" s="4">
        <v>42675</v>
      </c>
      <c r="F143" s="4">
        <v>42675</v>
      </c>
      <c r="G143" s="4">
        <v>42692</v>
      </c>
      <c r="H143" s="3" t="s">
        <v>59</v>
      </c>
      <c r="I143" s="3"/>
    </row>
    <row r="144" spans="1:9" x14ac:dyDescent="0.35">
      <c r="A144" s="28"/>
      <c r="B144" s="14"/>
      <c r="C144" s="25" t="s">
        <v>99</v>
      </c>
      <c r="D144" s="3">
        <v>19</v>
      </c>
      <c r="E144" s="4">
        <v>42675</v>
      </c>
      <c r="F144" s="4">
        <v>42675</v>
      </c>
      <c r="G144" s="4">
        <v>42692</v>
      </c>
      <c r="H144" s="30" t="s">
        <v>11</v>
      </c>
      <c r="I144" s="3"/>
    </row>
    <row r="145" spans="1:9" x14ac:dyDescent="0.35">
      <c r="A145" s="28"/>
      <c r="B145" s="14"/>
      <c r="C145" s="25" t="s">
        <v>100</v>
      </c>
      <c r="D145" s="3">
        <v>1.41</v>
      </c>
      <c r="E145" s="4">
        <v>42675</v>
      </c>
      <c r="F145" s="4">
        <v>42675</v>
      </c>
      <c r="G145" s="4">
        <v>42692</v>
      </c>
      <c r="H145" s="30" t="s">
        <v>11</v>
      </c>
      <c r="I145" s="3"/>
    </row>
    <row r="146" spans="1:9" x14ac:dyDescent="0.35">
      <c r="A146" s="28"/>
      <c r="B146" s="14"/>
      <c r="C146" s="25" t="s">
        <v>101</v>
      </c>
      <c r="D146" s="3">
        <v>18</v>
      </c>
      <c r="E146" s="4">
        <v>42675</v>
      </c>
      <c r="F146" s="4">
        <v>42675</v>
      </c>
      <c r="G146" s="4">
        <v>42692</v>
      </c>
      <c r="H146" s="30" t="s">
        <v>11</v>
      </c>
      <c r="I146" s="3"/>
    </row>
    <row r="147" spans="1:9" ht="29" x14ac:dyDescent="0.35">
      <c r="A147" s="28"/>
      <c r="B147" s="14"/>
      <c r="C147" s="25" t="s">
        <v>119</v>
      </c>
      <c r="D147" s="3">
        <v>29.1</v>
      </c>
      <c r="E147" s="4">
        <v>42675</v>
      </c>
      <c r="F147" s="4">
        <v>42675</v>
      </c>
      <c r="G147" s="4">
        <v>42692</v>
      </c>
      <c r="H147" s="30" t="s">
        <v>11</v>
      </c>
      <c r="I147" s="3"/>
    </row>
    <row r="148" spans="1:9" x14ac:dyDescent="0.35">
      <c r="A148" s="28"/>
      <c r="B148" s="14"/>
      <c r="C148" s="25" t="s">
        <v>102</v>
      </c>
      <c r="D148" s="3">
        <v>9.4</v>
      </c>
      <c r="E148" s="4">
        <v>42675</v>
      </c>
      <c r="F148" s="4">
        <v>42675</v>
      </c>
      <c r="G148" s="4">
        <v>42692</v>
      </c>
      <c r="H148" s="30" t="s">
        <v>11</v>
      </c>
      <c r="I148" s="3"/>
    </row>
    <row r="149" spans="1:9" x14ac:dyDescent="0.35">
      <c r="A149" s="28"/>
      <c r="B149" s="14"/>
      <c r="C149" s="25" t="s">
        <v>109</v>
      </c>
      <c r="D149" s="3">
        <v>59</v>
      </c>
      <c r="E149" s="4">
        <v>42675</v>
      </c>
      <c r="F149" s="4">
        <v>42675</v>
      </c>
      <c r="G149" s="4">
        <v>42692</v>
      </c>
      <c r="H149" s="30" t="s">
        <v>11</v>
      </c>
      <c r="I149" s="3"/>
    </row>
    <row r="150" spans="1:9" x14ac:dyDescent="0.35">
      <c r="A150" s="28"/>
      <c r="B150" s="14"/>
      <c r="C150" s="25" t="s">
        <v>104</v>
      </c>
      <c r="D150" s="3">
        <v>14</v>
      </c>
      <c r="E150" s="4">
        <v>42675</v>
      </c>
      <c r="F150" s="4">
        <v>42675</v>
      </c>
      <c r="G150" s="4">
        <v>42692</v>
      </c>
      <c r="H150" s="30" t="s">
        <v>11</v>
      </c>
      <c r="I150" s="3"/>
    </row>
    <row r="151" spans="1:9" x14ac:dyDescent="0.35">
      <c r="A151" s="29"/>
      <c r="B151" s="15"/>
      <c r="C151" s="25" t="s">
        <v>105</v>
      </c>
      <c r="D151" s="3">
        <v>230</v>
      </c>
      <c r="E151" s="4">
        <v>42675</v>
      </c>
      <c r="F151" s="4">
        <v>42675</v>
      </c>
      <c r="G151" s="4">
        <v>42692</v>
      </c>
      <c r="H151" s="30" t="s">
        <v>11</v>
      </c>
      <c r="I151" s="3"/>
    </row>
    <row r="152" spans="1:9" x14ac:dyDescent="0.35">
      <c r="A152" s="70">
        <v>42856</v>
      </c>
      <c r="B152" s="13">
        <v>9</v>
      </c>
      <c r="C152" s="25" t="s">
        <v>26</v>
      </c>
      <c r="D152" s="3" t="s">
        <v>229</v>
      </c>
      <c r="E152" s="4">
        <v>42858</v>
      </c>
      <c r="F152" s="4">
        <v>42858</v>
      </c>
      <c r="G152" s="4">
        <v>42893</v>
      </c>
      <c r="H152" s="3"/>
      <c r="I152" s="3"/>
    </row>
    <row r="153" spans="1:9" x14ac:dyDescent="0.35">
      <c r="A153" s="68"/>
      <c r="B153" s="14">
        <v>5</v>
      </c>
      <c r="C153" s="25" t="s">
        <v>25</v>
      </c>
      <c r="D153" s="3">
        <v>44</v>
      </c>
      <c r="E153" s="4">
        <v>42858</v>
      </c>
      <c r="F153" s="4">
        <v>42858</v>
      </c>
      <c r="G153" s="4">
        <v>42893</v>
      </c>
      <c r="H153" s="3"/>
      <c r="I153" s="3"/>
    </row>
    <row r="154" spans="1:9" x14ac:dyDescent="0.35">
      <c r="A154" s="68"/>
      <c r="B154" s="14"/>
      <c r="C154" s="6" t="s">
        <v>41</v>
      </c>
      <c r="D154" s="3">
        <v>3.3</v>
      </c>
      <c r="E154" s="4">
        <v>42858</v>
      </c>
      <c r="F154" s="4">
        <v>42858</v>
      </c>
      <c r="G154" s="4">
        <v>42893</v>
      </c>
      <c r="H154" s="3"/>
      <c r="I154" s="3"/>
    </row>
    <row r="155" spans="1:9" x14ac:dyDescent="0.35">
      <c r="A155" s="68"/>
      <c r="B155" s="14"/>
      <c r="C155" s="25" t="s">
        <v>26</v>
      </c>
      <c r="D155" s="54" t="s">
        <v>273</v>
      </c>
      <c r="E155" s="4">
        <v>42858</v>
      </c>
      <c r="F155" s="4">
        <v>42858</v>
      </c>
      <c r="G155" s="4">
        <v>42893</v>
      </c>
      <c r="H155" s="3"/>
      <c r="I155" s="3"/>
    </row>
    <row r="156" spans="1:9" ht="29" x14ac:dyDescent="0.35">
      <c r="A156" s="68"/>
      <c r="B156" s="14"/>
      <c r="C156" s="25" t="s">
        <v>103</v>
      </c>
      <c r="D156" s="33" t="s">
        <v>274</v>
      </c>
      <c r="E156" s="4">
        <v>42858</v>
      </c>
      <c r="F156" s="4">
        <v>42858</v>
      </c>
      <c r="G156" s="4">
        <v>42893</v>
      </c>
      <c r="H156" s="3"/>
      <c r="I156" s="3"/>
    </row>
    <row r="157" spans="1:9" x14ac:dyDescent="0.35">
      <c r="A157" s="68"/>
      <c r="B157" s="14"/>
      <c r="C157" s="25" t="s">
        <v>99</v>
      </c>
      <c r="D157" s="3">
        <v>17.399999999999999</v>
      </c>
      <c r="E157" s="4">
        <v>42858</v>
      </c>
      <c r="F157" s="4">
        <v>42858</v>
      </c>
      <c r="G157" s="4">
        <v>42893</v>
      </c>
      <c r="H157" s="30"/>
      <c r="I157" s="3"/>
    </row>
    <row r="158" spans="1:9" x14ac:dyDescent="0.35">
      <c r="A158" s="68"/>
      <c r="B158" s="14"/>
      <c r="C158" s="25" t="s">
        <v>100</v>
      </c>
      <c r="D158" s="3">
        <v>1.4</v>
      </c>
      <c r="E158" s="4">
        <v>42858</v>
      </c>
      <c r="F158" s="4">
        <v>42858</v>
      </c>
      <c r="G158" s="4">
        <v>42893</v>
      </c>
      <c r="H158" s="30"/>
      <c r="I158" s="3"/>
    </row>
    <row r="159" spans="1:9" x14ac:dyDescent="0.35">
      <c r="A159" s="68"/>
      <c r="B159" s="14"/>
      <c r="C159" s="25" t="s">
        <v>101</v>
      </c>
      <c r="D159" s="3">
        <v>3.4</v>
      </c>
      <c r="E159" s="4">
        <v>42858</v>
      </c>
      <c r="F159" s="4">
        <v>42858</v>
      </c>
      <c r="G159" s="4">
        <v>42893</v>
      </c>
      <c r="H159" s="30"/>
      <c r="I159" s="3"/>
    </row>
    <row r="160" spans="1:9" ht="29" x14ac:dyDescent="0.35">
      <c r="A160" s="68"/>
      <c r="B160" s="14"/>
      <c r="C160" s="25" t="s">
        <v>119</v>
      </c>
      <c r="D160" s="3">
        <v>31.5</v>
      </c>
      <c r="E160" s="4">
        <v>42858</v>
      </c>
      <c r="F160" s="4">
        <v>42858</v>
      </c>
      <c r="G160" s="4">
        <v>42893</v>
      </c>
      <c r="H160" s="30"/>
      <c r="I160" s="3"/>
    </row>
    <row r="161" spans="1:9" x14ac:dyDescent="0.35">
      <c r="A161" s="68"/>
      <c r="B161" s="14"/>
      <c r="C161" s="25" t="s">
        <v>102</v>
      </c>
      <c r="D161" s="3">
        <v>10.4</v>
      </c>
      <c r="E161" s="4">
        <v>42858</v>
      </c>
      <c r="F161" s="4">
        <v>42858</v>
      </c>
      <c r="G161" s="4">
        <v>42893</v>
      </c>
      <c r="H161" s="30"/>
      <c r="I161" s="3"/>
    </row>
    <row r="162" spans="1:9" x14ac:dyDescent="0.35">
      <c r="A162" s="68"/>
      <c r="B162" s="14"/>
      <c r="C162" s="25" t="s">
        <v>109</v>
      </c>
      <c r="D162" s="3">
        <v>162</v>
      </c>
      <c r="E162" s="4">
        <v>42858</v>
      </c>
      <c r="F162" s="4">
        <v>42858</v>
      </c>
      <c r="G162" s="4">
        <v>42893</v>
      </c>
      <c r="H162" s="30"/>
      <c r="I162" s="3"/>
    </row>
    <row r="163" spans="1:9" x14ac:dyDescent="0.35">
      <c r="A163" s="68"/>
      <c r="B163" s="14"/>
      <c r="C163" s="25" t="s">
        <v>104</v>
      </c>
      <c r="D163" s="3">
        <v>15</v>
      </c>
      <c r="E163" s="4">
        <v>42858</v>
      </c>
      <c r="F163" s="4">
        <v>42858</v>
      </c>
      <c r="G163" s="4">
        <v>42893</v>
      </c>
      <c r="H163" s="30"/>
      <c r="I163" s="3"/>
    </row>
    <row r="164" spans="1:9" x14ac:dyDescent="0.35">
      <c r="A164" s="69"/>
      <c r="B164" s="15"/>
      <c r="C164" s="25" t="s">
        <v>105</v>
      </c>
      <c r="D164" s="3">
        <v>6.6</v>
      </c>
      <c r="E164" s="4">
        <v>42858</v>
      </c>
      <c r="F164" s="4">
        <v>42858</v>
      </c>
      <c r="G164" s="4">
        <v>42893</v>
      </c>
      <c r="H164" s="30"/>
      <c r="I164" s="3"/>
    </row>
    <row r="165" spans="1:9" x14ac:dyDescent="0.35">
      <c r="A165" s="20">
        <v>43070</v>
      </c>
      <c r="B165" s="13">
        <v>9</v>
      </c>
      <c r="C165" s="27" t="s">
        <v>26</v>
      </c>
      <c r="D165" s="3">
        <v>4.5</v>
      </c>
      <c r="E165" s="67">
        <v>43074</v>
      </c>
      <c r="F165" s="67">
        <v>43074</v>
      </c>
      <c r="G165" s="67">
        <v>43112</v>
      </c>
      <c r="H165" s="15"/>
      <c r="I165" s="15"/>
    </row>
    <row r="166" spans="1:9" x14ac:dyDescent="0.35">
      <c r="A166" s="14"/>
      <c r="B166" s="14">
        <v>5</v>
      </c>
      <c r="C166" s="25" t="s">
        <v>25</v>
      </c>
      <c r="D166" s="3">
        <v>28</v>
      </c>
      <c r="E166" s="4">
        <v>43074</v>
      </c>
      <c r="F166" s="4">
        <v>43074</v>
      </c>
      <c r="G166" s="4">
        <v>43112</v>
      </c>
      <c r="H166" s="3"/>
      <c r="I166" s="3"/>
    </row>
    <row r="167" spans="1:9" x14ac:dyDescent="0.35">
      <c r="A167" s="14"/>
      <c r="B167" s="14"/>
      <c r="C167" s="6" t="s">
        <v>41</v>
      </c>
      <c r="D167" s="3">
        <v>57</v>
      </c>
      <c r="E167" s="67">
        <v>43074</v>
      </c>
      <c r="F167" s="67">
        <v>43074</v>
      </c>
      <c r="G167" s="67">
        <v>43112</v>
      </c>
      <c r="H167" s="3"/>
      <c r="I167" s="3"/>
    </row>
    <row r="168" spans="1:9" x14ac:dyDescent="0.35">
      <c r="A168" s="14"/>
      <c r="B168" s="14"/>
      <c r="C168" s="25" t="s">
        <v>26</v>
      </c>
      <c r="D168" s="54">
        <v>4.5</v>
      </c>
      <c r="E168" s="4">
        <v>43074</v>
      </c>
      <c r="F168" s="4">
        <v>43074</v>
      </c>
      <c r="G168" s="4">
        <v>43112</v>
      </c>
      <c r="H168" s="3"/>
      <c r="I168" s="3"/>
    </row>
    <row r="169" spans="1:9" ht="29" x14ac:dyDescent="0.35">
      <c r="A169" s="14"/>
      <c r="B169" s="14"/>
      <c r="C169" s="25" t="s">
        <v>103</v>
      </c>
      <c r="D169" s="33" t="s">
        <v>275</v>
      </c>
      <c r="E169" s="67">
        <v>43074</v>
      </c>
      <c r="F169" s="67">
        <v>43074</v>
      </c>
      <c r="G169" s="67">
        <v>43112</v>
      </c>
      <c r="H169" s="3"/>
      <c r="I169" s="3"/>
    </row>
    <row r="170" spans="1:9" x14ac:dyDescent="0.35">
      <c r="A170" s="14"/>
      <c r="B170" s="14"/>
      <c r="C170" s="25" t="s">
        <v>99</v>
      </c>
      <c r="D170" s="3">
        <v>22.3</v>
      </c>
      <c r="E170" s="4">
        <v>43074</v>
      </c>
      <c r="F170" s="4">
        <v>43074</v>
      </c>
      <c r="G170" s="4">
        <v>43112</v>
      </c>
      <c r="H170" s="30"/>
      <c r="I170" s="3"/>
    </row>
    <row r="171" spans="1:9" x14ac:dyDescent="0.35">
      <c r="A171" s="14"/>
      <c r="B171" s="14"/>
      <c r="C171" s="25" t="s">
        <v>100</v>
      </c>
      <c r="D171" s="3">
        <v>1.43</v>
      </c>
      <c r="E171" s="67">
        <v>43074</v>
      </c>
      <c r="F171" s="67">
        <v>43074</v>
      </c>
      <c r="G171" s="67">
        <v>43112</v>
      </c>
      <c r="H171" s="30"/>
      <c r="I171" s="3"/>
    </row>
    <row r="172" spans="1:9" x14ac:dyDescent="0.35">
      <c r="A172" s="14"/>
      <c r="B172" s="14"/>
      <c r="C172" s="25" t="s">
        <v>101</v>
      </c>
      <c r="D172" s="3">
        <v>18</v>
      </c>
      <c r="E172" s="4">
        <v>43074</v>
      </c>
      <c r="F172" s="4">
        <v>43074</v>
      </c>
      <c r="G172" s="4">
        <v>43112</v>
      </c>
      <c r="H172" s="30"/>
      <c r="I172" s="3"/>
    </row>
    <row r="173" spans="1:9" ht="29" x14ac:dyDescent="0.35">
      <c r="A173" s="14"/>
      <c r="B173" s="14"/>
      <c r="C173" s="25" t="s">
        <v>119</v>
      </c>
      <c r="D173" s="3">
        <v>8</v>
      </c>
      <c r="E173" s="67">
        <v>43074</v>
      </c>
      <c r="F173" s="67">
        <v>43074</v>
      </c>
      <c r="G173" s="67">
        <v>43112</v>
      </c>
      <c r="H173" s="30"/>
      <c r="I173" s="3"/>
    </row>
    <row r="174" spans="1:9" x14ac:dyDescent="0.35">
      <c r="A174" s="14"/>
      <c r="B174" s="14"/>
      <c r="C174" s="25" t="s">
        <v>102</v>
      </c>
      <c r="D174" s="3">
        <v>10.4</v>
      </c>
      <c r="E174" s="4">
        <v>43074</v>
      </c>
      <c r="F174" s="4">
        <v>43074</v>
      </c>
      <c r="G174" s="4">
        <v>43112</v>
      </c>
      <c r="H174" s="30"/>
      <c r="I174" s="3"/>
    </row>
    <row r="175" spans="1:9" x14ac:dyDescent="0.35">
      <c r="A175" s="14"/>
      <c r="B175" s="14"/>
      <c r="C175" s="25" t="s">
        <v>109</v>
      </c>
      <c r="D175" s="3">
        <v>168</v>
      </c>
      <c r="E175" s="67">
        <v>43074</v>
      </c>
      <c r="F175" s="67">
        <v>43074</v>
      </c>
      <c r="G175" s="67">
        <v>43112</v>
      </c>
      <c r="H175" s="30"/>
      <c r="I175" s="3"/>
    </row>
    <row r="176" spans="1:9" x14ac:dyDescent="0.35">
      <c r="A176" s="14"/>
      <c r="B176" s="14"/>
      <c r="C176" s="25" t="s">
        <v>104</v>
      </c>
      <c r="D176" s="3">
        <v>13</v>
      </c>
      <c r="E176" s="4">
        <v>43074</v>
      </c>
      <c r="F176" s="4">
        <v>43074</v>
      </c>
      <c r="G176" s="4">
        <v>43112</v>
      </c>
      <c r="H176" s="30"/>
      <c r="I176" s="3"/>
    </row>
    <row r="177" spans="1:9" x14ac:dyDescent="0.35">
      <c r="A177" s="15"/>
      <c r="B177" s="15"/>
      <c r="C177" s="25" t="s">
        <v>105</v>
      </c>
      <c r="D177" s="3">
        <v>3.2</v>
      </c>
      <c r="E177" s="67">
        <v>43074</v>
      </c>
      <c r="F177" s="67">
        <v>43074</v>
      </c>
      <c r="G177" s="67">
        <v>43112</v>
      </c>
      <c r="H177" s="30"/>
      <c r="I177" s="3"/>
    </row>
    <row r="178" spans="1:9" x14ac:dyDescent="0.35">
      <c r="A178" s="20">
        <v>43221</v>
      </c>
      <c r="B178" s="72" t="s">
        <v>296</v>
      </c>
      <c r="C178" s="25" t="s">
        <v>25</v>
      </c>
      <c r="D178" s="3">
        <v>37</v>
      </c>
      <c r="E178" s="4">
        <v>43228</v>
      </c>
      <c r="F178" s="4">
        <v>43228</v>
      </c>
      <c r="G178" s="4">
        <v>43264</v>
      </c>
      <c r="H178" s="30"/>
      <c r="I178" s="3"/>
    </row>
    <row r="179" spans="1:9" x14ac:dyDescent="0.35">
      <c r="A179" s="14"/>
      <c r="B179" s="26"/>
      <c r="C179" s="6" t="s">
        <v>41</v>
      </c>
      <c r="D179" s="3">
        <v>32</v>
      </c>
      <c r="E179" s="4">
        <v>43228</v>
      </c>
      <c r="F179" s="4">
        <v>43228</v>
      </c>
      <c r="G179" s="4">
        <v>43264</v>
      </c>
      <c r="H179" s="30"/>
      <c r="I179" s="3"/>
    </row>
    <row r="180" spans="1:9" x14ac:dyDescent="0.35">
      <c r="A180" s="14"/>
      <c r="B180" s="26"/>
      <c r="C180" s="25" t="s">
        <v>26</v>
      </c>
      <c r="D180" s="54">
        <v>1.7</v>
      </c>
      <c r="E180" s="4">
        <v>43228</v>
      </c>
      <c r="F180" s="4">
        <v>43228</v>
      </c>
      <c r="G180" s="4">
        <v>43264</v>
      </c>
      <c r="H180" s="30"/>
      <c r="I180" s="3"/>
    </row>
    <row r="181" spans="1:9" ht="29" x14ac:dyDescent="0.35">
      <c r="A181" s="14"/>
      <c r="B181" s="26"/>
      <c r="C181" s="25" t="s">
        <v>103</v>
      </c>
      <c r="D181" s="33" t="s">
        <v>274</v>
      </c>
      <c r="E181" s="4">
        <v>43228</v>
      </c>
      <c r="F181" s="4">
        <v>43228</v>
      </c>
      <c r="G181" s="4">
        <v>43264</v>
      </c>
      <c r="H181" s="30"/>
      <c r="I181" s="3"/>
    </row>
    <row r="182" spans="1:9" x14ac:dyDescent="0.35">
      <c r="A182" s="14"/>
      <c r="B182" s="26"/>
      <c r="C182" s="25" t="s">
        <v>99</v>
      </c>
      <c r="D182" s="3">
        <v>17.5</v>
      </c>
      <c r="E182" s="4">
        <v>43228</v>
      </c>
      <c r="F182" s="4">
        <v>43228</v>
      </c>
      <c r="G182" s="4">
        <v>43264</v>
      </c>
      <c r="H182" s="30"/>
      <c r="I182" s="3"/>
    </row>
    <row r="183" spans="1:9" x14ac:dyDescent="0.35">
      <c r="A183" s="14"/>
      <c r="B183" s="26"/>
      <c r="C183" s="25" t="s">
        <v>100</v>
      </c>
      <c r="D183" s="3">
        <v>1.4</v>
      </c>
      <c r="E183" s="4">
        <v>43228</v>
      </c>
      <c r="F183" s="4">
        <v>43228</v>
      </c>
      <c r="G183" s="4">
        <v>43264</v>
      </c>
      <c r="H183" s="30"/>
      <c r="I183" s="3"/>
    </row>
    <row r="184" spans="1:9" x14ac:dyDescent="0.35">
      <c r="A184" s="14"/>
      <c r="B184" s="26"/>
      <c r="C184" s="25" t="s">
        <v>101</v>
      </c>
      <c r="D184" s="3">
        <v>4.8</v>
      </c>
      <c r="E184" s="4">
        <v>43228</v>
      </c>
      <c r="F184" s="4">
        <v>43228</v>
      </c>
      <c r="G184" s="4">
        <v>43264</v>
      </c>
      <c r="H184" s="30"/>
      <c r="I184" s="3"/>
    </row>
    <row r="185" spans="1:9" ht="29" x14ac:dyDescent="0.35">
      <c r="A185" s="14"/>
      <c r="B185" s="26"/>
      <c r="C185" s="25" t="s">
        <v>119</v>
      </c>
      <c r="D185" s="3">
        <v>31.4</v>
      </c>
      <c r="E185" s="4">
        <v>43228</v>
      </c>
      <c r="F185" s="4">
        <v>43228</v>
      </c>
      <c r="G185" s="4">
        <v>43264</v>
      </c>
      <c r="H185" s="30"/>
      <c r="I185" s="3"/>
    </row>
    <row r="186" spans="1:9" x14ac:dyDescent="0.35">
      <c r="A186" s="14"/>
      <c r="B186" s="26"/>
      <c r="C186" s="25" t="s">
        <v>102</v>
      </c>
      <c r="D186" s="3">
        <v>10.6</v>
      </c>
      <c r="E186" s="4">
        <v>43228</v>
      </c>
      <c r="F186" s="4">
        <v>43228</v>
      </c>
      <c r="G186" s="4">
        <v>43264</v>
      </c>
      <c r="H186" s="30"/>
      <c r="I186" s="3"/>
    </row>
    <row r="187" spans="1:9" x14ac:dyDescent="0.35">
      <c r="A187" s="14"/>
      <c r="B187" s="26"/>
      <c r="C187" s="25" t="s">
        <v>109</v>
      </c>
      <c r="D187" s="3">
        <v>171</v>
      </c>
      <c r="E187" s="4">
        <v>43228</v>
      </c>
      <c r="F187" s="4">
        <v>43228</v>
      </c>
      <c r="G187" s="4">
        <v>43264</v>
      </c>
      <c r="H187" s="30"/>
      <c r="I187" s="3"/>
    </row>
    <row r="188" spans="1:9" x14ac:dyDescent="0.35">
      <c r="A188" s="14"/>
      <c r="B188" s="26"/>
      <c r="C188" s="25" t="s">
        <v>104</v>
      </c>
      <c r="D188" s="3">
        <v>17</v>
      </c>
      <c r="E188" s="4">
        <v>43228</v>
      </c>
      <c r="F188" s="4">
        <v>43228</v>
      </c>
      <c r="G188" s="4">
        <v>43264</v>
      </c>
      <c r="H188" s="30"/>
      <c r="I188" s="3"/>
    </row>
    <row r="189" spans="1:9" x14ac:dyDescent="0.35">
      <c r="A189" s="14"/>
      <c r="B189" s="27"/>
      <c r="C189" s="25" t="s">
        <v>105</v>
      </c>
      <c r="D189" s="3">
        <v>4.2</v>
      </c>
      <c r="E189" s="4">
        <v>43228</v>
      </c>
      <c r="F189" s="4">
        <v>43228</v>
      </c>
      <c r="G189" s="4">
        <v>43264</v>
      </c>
      <c r="H189" s="30"/>
      <c r="I189" s="3"/>
    </row>
    <row r="190" spans="1:9" x14ac:dyDescent="0.35">
      <c r="A190" s="15"/>
      <c r="B190" s="27" t="s">
        <v>297</v>
      </c>
      <c r="C190" s="27" t="s">
        <v>26</v>
      </c>
      <c r="D190" s="15">
        <v>2</v>
      </c>
      <c r="E190" s="4">
        <v>43228</v>
      </c>
      <c r="F190" s="4">
        <v>43228</v>
      </c>
      <c r="G190" s="4">
        <v>43264</v>
      </c>
      <c r="H190" s="30"/>
      <c r="I190" s="3"/>
    </row>
    <row r="191" spans="1:9" x14ac:dyDescent="0.35">
      <c r="A191" s="20">
        <v>43405</v>
      </c>
      <c r="B191" s="72" t="s">
        <v>296</v>
      </c>
      <c r="C191" s="74" t="s">
        <v>25</v>
      </c>
      <c r="D191" s="3">
        <v>65</v>
      </c>
      <c r="E191" s="4">
        <v>43417</v>
      </c>
      <c r="F191" s="4">
        <v>43417</v>
      </c>
      <c r="G191" s="4">
        <v>43448</v>
      </c>
      <c r="H191" s="3"/>
      <c r="I191" s="3"/>
    </row>
    <row r="192" spans="1:9" x14ac:dyDescent="0.35">
      <c r="A192" s="14"/>
      <c r="B192" s="26"/>
      <c r="C192" s="6" t="s">
        <v>41</v>
      </c>
      <c r="D192" s="3">
        <v>11</v>
      </c>
      <c r="E192" s="4">
        <v>43417</v>
      </c>
      <c r="F192" s="4">
        <v>43417</v>
      </c>
      <c r="G192" s="4">
        <v>43448</v>
      </c>
      <c r="H192" s="3"/>
      <c r="I192" s="3"/>
    </row>
    <row r="193" spans="1:9" x14ac:dyDescent="0.35">
      <c r="A193" s="14"/>
      <c r="B193" s="26"/>
      <c r="C193" s="74" t="s">
        <v>26</v>
      </c>
      <c r="D193" s="3">
        <v>1.3</v>
      </c>
      <c r="E193" s="4">
        <v>43417</v>
      </c>
      <c r="F193" s="4">
        <v>43417</v>
      </c>
      <c r="G193" s="4">
        <v>43448</v>
      </c>
      <c r="H193" s="3"/>
      <c r="I193" s="3"/>
    </row>
    <row r="194" spans="1:9" ht="29" x14ac:dyDescent="0.35">
      <c r="A194" s="14"/>
      <c r="B194" s="26"/>
      <c r="C194" s="74" t="s">
        <v>103</v>
      </c>
      <c r="D194" s="3" t="s">
        <v>302</v>
      </c>
      <c r="E194" s="4">
        <v>43417</v>
      </c>
      <c r="F194" s="4">
        <v>43417</v>
      </c>
      <c r="G194" s="4">
        <v>43448</v>
      </c>
      <c r="H194" s="3"/>
      <c r="I194" s="3"/>
    </row>
    <row r="195" spans="1:9" x14ac:dyDescent="0.35">
      <c r="A195" s="14"/>
      <c r="B195" s="26"/>
      <c r="C195" s="74" t="s">
        <v>99</v>
      </c>
      <c r="D195" s="3">
        <v>12</v>
      </c>
      <c r="E195" s="4">
        <v>43417</v>
      </c>
      <c r="F195" s="4">
        <v>43417</v>
      </c>
      <c r="G195" s="4">
        <v>43448</v>
      </c>
      <c r="H195" s="3"/>
      <c r="I195" s="3"/>
    </row>
    <row r="196" spans="1:9" x14ac:dyDescent="0.35">
      <c r="A196" s="14"/>
      <c r="B196" s="26"/>
      <c r="C196" s="74" t="s">
        <v>100</v>
      </c>
      <c r="D196" s="3">
        <v>1.36</v>
      </c>
      <c r="E196" s="4">
        <v>43417</v>
      </c>
      <c r="F196" s="4">
        <v>43417</v>
      </c>
      <c r="G196" s="4">
        <v>43448</v>
      </c>
      <c r="H196" s="3"/>
      <c r="I196" s="3"/>
    </row>
    <row r="197" spans="1:9" x14ac:dyDescent="0.35">
      <c r="A197" s="14"/>
      <c r="B197" s="26"/>
      <c r="C197" s="74" t="s">
        <v>101</v>
      </c>
      <c r="D197" s="3">
        <v>5.4</v>
      </c>
      <c r="E197" s="4">
        <v>43417</v>
      </c>
      <c r="F197" s="4">
        <v>43417</v>
      </c>
      <c r="G197" s="4">
        <v>43448</v>
      </c>
      <c r="H197" s="3"/>
      <c r="I197" s="3"/>
    </row>
    <row r="198" spans="1:9" ht="29" x14ac:dyDescent="0.35">
      <c r="A198" s="14"/>
      <c r="B198" s="26"/>
      <c r="C198" s="74" t="s">
        <v>119</v>
      </c>
      <c r="D198" s="3">
        <v>30.5</v>
      </c>
      <c r="E198" s="4">
        <v>43417</v>
      </c>
      <c r="F198" s="4">
        <v>43417</v>
      </c>
      <c r="G198" s="4">
        <v>43448</v>
      </c>
      <c r="H198" s="3"/>
      <c r="I198" s="3"/>
    </row>
    <row r="199" spans="1:9" x14ac:dyDescent="0.35">
      <c r="A199" s="14"/>
      <c r="B199" s="26"/>
      <c r="C199" s="74" t="s">
        <v>102</v>
      </c>
      <c r="D199" s="3">
        <v>12.5</v>
      </c>
      <c r="E199" s="4">
        <v>43417</v>
      </c>
      <c r="F199" s="4">
        <v>43417</v>
      </c>
      <c r="G199" s="4">
        <v>43448</v>
      </c>
      <c r="H199" s="3"/>
      <c r="I199" s="3"/>
    </row>
    <row r="200" spans="1:9" x14ac:dyDescent="0.35">
      <c r="A200" s="14"/>
      <c r="B200" s="26"/>
      <c r="C200" s="74" t="s">
        <v>109</v>
      </c>
      <c r="D200" s="3">
        <v>165</v>
      </c>
      <c r="E200" s="4">
        <v>43417</v>
      </c>
      <c r="F200" s="4">
        <v>43417</v>
      </c>
      <c r="G200" s="4">
        <v>43448</v>
      </c>
      <c r="H200" s="3"/>
      <c r="I200" s="3"/>
    </row>
    <row r="201" spans="1:9" x14ac:dyDescent="0.35">
      <c r="A201" s="14"/>
      <c r="B201" s="26"/>
      <c r="C201" s="74" t="s">
        <v>104</v>
      </c>
      <c r="D201" s="3">
        <v>22</v>
      </c>
      <c r="E201" s="4">
        <v>43417</v>
      </c>
      <c r="F201" s="4">
        <v>43417</v>
      </c>
      <c r="G201" s="4">
        <v>43448</v>
      </c>
      <c r="H201" s="3"/>
      <c r="I201" s="3"/>
    </row>
    <row r="202" spans="1:9" x14ac:dyDescent="0.35">
      <c r="A202" s="14"/>
      <c r="B202" s="27"/>
      <c r="C202" s="74" t="s">
        <v>105</v>
      </c>
      <c r="D202" s="3">
        <v>5.5</v>
      </c>
      <c r="E202" s="4">
        <v>43417</v>
      </c>
      <c r="F202" s="4">
        <v>43417</v>
      </c>
      <c r="G202" s="4">
        <v>43448</v>
      </c>
      <c r="H202" s="3"/>
      <c r="I202" s="3"/>
    </row>
    <row r="203" spans="1:9" x14ac:dyDescent="0.35">
      <c r="A203" s="15"/>
      <c r="B203" s="27" t="s">
        <v>297</v>
      </c>
      <c r="C203" s="75" t="s">
        <v>26</v>
      </c>
      <c r="D203" s="3" t="s">
        <v>301</v>
      </c>
      <c r="E203" s="4">
        <v>43417</v>
      </c>
      <c r="F203" s="4">
        <v>43417</v>
      </c>
      <c r="G203" s="4">
        <v>43448</v>
      </c>
      <c r="H203" s="3"/>
      <c r="I203" s="3"/>
    </row>
    <row r="204" spans="1:9" x14ac:dyDescent="0.35">
      <c r="A204" s="20">
        <v>43556</v>
      </c>
      <c r="B204" s="72" t="s">
        <v>296</v>
      </c>
      <c r="C204" s="25" t="s">
        <v>25</v>
      </c>
      <c r="D204" s="3">
        <v>36</v>
      </c>
      <c r="E204" s="4">
        <v>43585</v>
      </c>
      <c r="F204" s="4">
        <v>43585</v>
      </c>
      <c r="G204" s="4">
        <v>43606</v>
      </c>
      <c r="H204" s="3"/>
      <c r="I204" s="3"/>
    </row>
    <row r="205" spans="1:9" x14ac:dyDescent="0.35">
      <c r="A205" s="14"/>
      <c r="B205" s="26"/>
      <c r="C205" s="6" t="s">
        <v>41</v>
      </c>
      <c r="D205" s="3">
        <v>24.3</v>
      </c>
      <c r="E205" s="4">
        <v>43585</v>
      </c>
      <c r="F205" s="4">
        <v>43585</v>
      </c>
      <c r="G205" s="4">
        <v>43606</v>
      </c>
      <c r="H205" s="3"/>
      <c r="I205" s="3"/>
    </row>
    <row r="206" spans="1:9" x14ac:dyDescent="0.35">
      <c r="A206" s="14"/>
      <c r="B206" s="26"/>
      <c r="C206" s="25" t="s">
        <v>26</v>
      </c>
      <c r="D206" s="54" t="s">
        <v>229</v>
      </c>
      <c r="E206" s="4">
        <v>43585</v>
      </c>
      <c r="F206" s="4">
        <v>43585</v>
      </c>
      <c r="G206" s="4">
        <v>43606</v>
      </c>
      <c r="H206" s="3"/>
      <c r="I206" s="3"/>
    </row>
    <row r="207" spans="1:9" ht="29" x14ac:dyDescent="0.35">
      <c r="A207" s="14"/>
      <c r="B207" s="26"/>
      <c r="C207" s="25" t="s">
        <v>103</v>
      </c>
      <c r="D207" s="33" t="s">
        <v>279</v>
      </c>
      <c r="E207" s="4">
        <v>43585</v>
      </c>
      <c r="F207" s="4">
        <v>43585</v>
      </c>
      <c r="G207" s="4">
        <v>43606</v>
      </c>
      <c r="H207" s="3"/>
      <c r="I207" s="3"/>
    </row>
    <row r="208" spans="1:9" x14ac:dyDescent="0.35">
      <c r="A208" s="14"/>
      <c r="B208" s="26"/>
      <c r="C208" s="25" t="s">
        <v>99</v>
      </c>
      <c r="D208" s="3">
        <v>18.399999999999999</v>
      </c>
      <c r="E208" s="4">
        <v>43585</v>
      </c>
      <c r="F208" s="4">
        <v>43585</v>
      </c>
      <c r="G208" s="4">
        <v>43606</v>
      </c>
      <c r="H208" s="3"/>
      <c r="I208" s="3"/>
    </row>
    <row r="209" spans="1:9" x14ac:dyDescent="0.35">
      <c r="A209" s="14"/>
      <c r="B209" s="26"/>
      <c r="C209" s="25" t="s">
        <v>100</v>
      </c>
      <c r="D209" s="3">
        <v>1.4</v>
      </c>
      <c r="E209" s="4">
        <v>43585</v>
      </c>
      <c r="F209" s="4">
        <v>43585</v>
      </c>
      <c r="G209" s="4">
        <v>43606</v>
      </c>
      <c r="H209" s="3"/>
      <c r="I209" s="3"/>
    </row>
    <row r="210" spans="1:9" x14ac:dyDescent="0.35">
      <c r="A210" s="14"/>
      <c r="B210" s="26"/>
      <c r="C210" s="25" t="s">
        <v>101</v>
      </c>
      <c r="D210" s="3">
        <v>5.4</v>
      </c>
      <c r="E210" s="4">
        <v>43585</v>
      </c>
      <c r="F210" s="4">
        <v>43585</v>
      </c>
      <c r="G210" s="4">
        <v>43606</v>
      </c>
      <c r="H210" s="3"/>
      <c r="I210" s="3"/>
    </row>
    <row r="211" spans="1:9" ht="29" x14ac:dyDescent="0.35">
      <c r="A211" s="14"/>
      <c r="B211" s="26"/>
      <c r="C211" s="25" t="s">
        <v>119</v>
      </c>
      <c r="D211" s="3">
        <v>31.5</v>
      </c>
      <c r="E211" s="4">
        <v>43585</v>
      </c>
      <c r="F211" s="4">
        <v>43585</v>
      </c>
      <c r="G211" s="4">
        <v>43606</v>
      </c>
      <c r="H211" s="3"/>
      <c r="I211" s="3"/>
    </row>
    <row r="212" spans="1:9" x14ac:dyDescent="0.35">
      <c r="A212" s="14"/>
      <c r="B212" s="26"/>
      <c r="C212" s="25" t="s">
        <v>102</v>
      </c>
      <c r="D212" s="3">
        <v>10.3</v>
      </c>
      <c r="E212" s="4">
        <v>43585</v>
      </c>
      <c r="F212" s="4">
        <v>43585</v>
      </c>
      <c r="G212" s="4">
        <v>43606</v>
      </c>
      <c r="H212" s="3"/>
      <c r="I212" s="3"/>
    </row>
    <row r="213" spans="1:9" x14ac:dyDescent="0.35">
      <c r="A213" s="14"/>
      <c r="B213" s="26"/>
      <c r="C213" s="25" t="s">
        <v>109</v>
      </c>
      <c r="D213" s="3">
        <v>171</v>
      </c>
      <c r="E213" s="4">
        <v>43585</v>
      </c>
      <c r="F213" s="4">
        <v>43585</v>
      </c>
      <c r="G213" s="4">
        <v>43606</v>
      </c>
      <c r="H213" s="3"/>
      <c r="I213" s="3"/>
    </row>
    <row r="214" spans="1:9" x14ac:dyDescent="0.35">
      <c r="A214" s="14"/>
      <c r="B214" s="26"/>
      <c r="C214" s="25" t="s">
        <v>104</v>
      </c>
      <c r="D214" s="3">
        <v>18</v>
      </c>
      <c r="E214" s="4">
        <v>43585</v>
      </c>
      <c r="F214" s="4">
        <v>43585</v>
      </c>
      <c r="G214" s="4">
        <v>43606</v>
      </c>
      <c r="H214" s="3"/>
      <c r="I214" s="3"/>
    </row>
    <row r="215" spans="1:9" x14ac:dyDescent="0.35">
      <c r="A215" s="14"/>
      <c r="B215" s="27"/>
      <c r="C215" s="25" t="s">
        <v>105</v>
      </c>
      <c r="D215" s="3">
        <v>4.4000000000000004</v>
      </c>
      <c r="E215" s="4">
        <v>43585</v>
      </c>
      <c r="F215" s="4">
        <v>43585</v>
      </c>
      <c r="G215" s="4">
        <v>43606</v>
      </c>
      <c r="H215" s="3"/>
      <c r="I215" s="3"/>
    </row>
    <row r="216" spans="1:9" x14ac:dyDescent="0.35">
      <c r="A216" s="15"/>
      <c r="B216" s="27" t="s">
        <v>297</v>
      </c>
      <c r="C216" s="27" t="s">
        <v>26</v>
      </c>
      <c r="D216" s="73" t="s">
        <v>301</v>
      </c>
      <c r="E216" s="4">
        <v>43585</v>
      </c>
      <c r="F216" s="4">
        <v>43585</v>
      </c>
      <c r="G216" s="4">
        <v>43606</v>
      </c>
      <c r="H216" s="3"/>
      <c r="I216" s="3"/>
    </row>
    <row r="217" spans="1:9" x14ac:dyDescent="0.35">
      <c r="A217" s="20">
        <v>43770</v>
      </c>
      <c r="B217" s="72" t="s">
        <v>296</v>
      </c>
      <c r="C217" s="25" t="s">
        <v>25</v>
      </c>
      <c r="D217" s="3">
        <v>47</v>
      </c>
      <c r="E217" s="4">
        <v>43774</v>
      </c>
      <c r="F217" s="4">
        <v>43774</v>
      </c>
      <c r="G217" s="4">
        <v>43798</v>
      </c>
      <c r="H217" s="3"/>
      <c r="I217" s="3"/>
    </row>
    <row r="218" spans="1:9" x14ac:dyDescent="0.35">
      <c r="A218" s="14"/>
      <c r="B218" s="26"/>
      <c r="C218" s="6" t="s">
        <v>41</v>
      </c>
      <c r="D218" s="3">
        <v>1.7</v>
      </c>
      <c r="E218" s="4">
        <v>43774</v>
      </c>
      <c r="F218" s="4">
        <v>43774</v>
      </c>
      <c r="G218" s="4">
        <v>43798</v>
      </c>
      <c r="H218" s="3"/>
      <c r="I218" s="3"/>
    </row>
    <row r="219" spans="1:9" x14ac:dyDescent="0.35">
      <c r="A219" s="14"/>
      <c r="B219" s="26"/>
      <c r="C219" s="25" t="s">
        <v>26</v>
      </c>
      <c r="D219" s="54">
        <v>4.2</v>
      </c>
      <c r="E219" s="4">
        <v>43774</v>
      </c>
      <c r="F219" s="4">
        <v>43774</v>
      </c>
      <c r="G219" s="4">
        <v>43798</v>
      </c>
      <c r="H219" s="3"/>
      <c r="I219" s="3"/>
    </row>
    <row r="220" spans="1:9" ht="29" x14ac:dyDescent="0.35">
      <c r="A220" s="14"/>
      <c r="B220" s="26"/>
      <c r="C220" s="25" t="s">
        <v>103</v>
      </c>
      <c r="D220" s="33" t="s">
        <v>280</v>
      </c>
      <c r="E220" s="4">
        <v>43774</v>
      </c>
      <c r="F220" s="4">
        <v>43774</v>
      </c>
      <c r="G220" s="4">
        <v>43798</v>
      </c>
      <c r="H220" s="3"/>
      <c r="I220" s="3"/>
    </row>
    <row r="221" spans="1:9" x14ac:dyDescent="0.35">
      <c r="A221" s="14"/>
      <c r="B221" s="26"/>
      <c r="C221" s="25" t="s">
        <v>99</v>
      </c>
      <c r="D221" s="3">
        <v>15</v>
      </c>
      <c r="E221" s="4">
        <v>43774</v>
      </c>
      <c r="F221" s="4">
        <v>43774</v>
      </c>
      <c r="G221" s="4">
        <v>43798</v>
      </c>
      <c r="H221" s="3"/>
      <c r="I221" s="3"/>
    </row>
    <row r="222" spans="1:9" x14ac:dyDescent="0.35">
      <c r="A222" s="14"/>
      <c r="B222" s="26"/>
      <c r="C222" s="25" t="s">
        <v>100</v>
      </c>
      <c r="D222" s="3">
        <v>1.38</v>
      </c>
      <c r="E222" s="4">
        <v>43774</v>
      </c>
      <c r="F222" s="4">
        <v>43774</v>
      </c>
      <c r="G222" s="4">
        <v>43798</v>
      </c>
      <c r="H222" s="3"/>
      <c r="I222" s="3"/>
    </row>
    <row r="223" spans="1:9" x14ac:dyDescent="0.35">
      <c r="A223" s="14"/>
      <c r="B223" s="26"/>
      <c r="C223" s="25" t="s">
        <v>101</v>
      </c>
      <c r="D223" s="3">
        <v>5.5</v>
      </c>
      <c r="E223" s="4">
        <v>43774</v>
      </c>
      <c r="F223" s="4">
        <v>43774</v>
      </c>
      <c r="G223" s="4">
        <v>43798</v>
      </c>
      <c r="H223" s="3"/>
      <c r="I223" s="3"/>
    </row>
    <row r="224" spans="1:9" ht="29" x14ac:dyDescent="0.35">
      <c r="A224" s="14"/>
      <c r="B224" s="26"/>
      <c r="C224" s="25" t="s">
        <v>119</v>
      </c>
      <c r="D224" s="3">
        <v>31</v>
      </c>
      <c r="E224" s="4">
        <v>43774</v>
      </c>
      <c r="F224" s="4">
        <v>43774</v>
      </c>
      <c r="G224" s="4">
        <v>43798</v>
      </c>
      <c r="H224" s="3"/>
      <c r="I224" s="3"/>
    </row>
    <row r="225" spans="1:9" x14ac:dyDescent="0.35">
      <c r="A225" s="14"/>
      <c r="B225" s="26"/>
      <c r="C225" s="25" t="s">
        <v>102</v>
      </c>
      <c r="D225" s="3">
        <v>12</v>
      </c>
      <c r="E225" s="4">
        <v>43774</v>
      </c>
      <c r="F225" s="4">
        <v>43774</v>
      </c>
      <c r="G225" s="4">
        <v>43798</v>
      </c>
      <c r="H225" s="3"/>
      <c r="I225" s="3"/>
    </row>
    <row r="226" spans="1:9" x14ac:dyDescent="0.35">
      <c r="A226" s="14"/>
      <c r="B226" s="26"/>
      <c r="C226" s="25" t="s">
        <v>109</v>
      </c>
      <c r="D226" s="3">
        <v>151</v>
      </c>
      <c r="E226" s="4">
        <v>43774</v>
      </c>
      <c r="F226" s="4">
        <v>43774</v>
      </c>
      <c r="G226" s="4">
        <v>43798</v>
      </c>
      <c r="H226" s="3"/>
      <c r="I226" s="3"/>
    </row>
    <row r="227" spans="1:9" x14ac:dyDescent="0.35">
      <c r="A227" s="14"/>
      <c r="B227" s="26"/>
      <c r="C227" s="25" t="s">
        <v>104</v>
      </c>
      <c r="D227" s="3">
        <v>21</v>
      </c>
      <c r="E227" s="4">
        <v>43774</v>
      </c>
      <c r="F227" s="4">
        <v>43774</v>
      </c>
      <c r="G227" s="4">
        <v>43798</v>
      </c>
      <c r="H227" s="3"/>
      <c r="I227" s="3"/>
    </row>
    <row r="228" spans="1:9" x14ac:dyDescent="0.35">
      <c r="A228" s="14"/>
      <c r="B228" s="27"/>
      <c r="C228" s="25" t="s">
        <v>105</v>
      </c>
      <c r="D228" s="3">
        <v>5.3</v>
      </c>
      <c r="E228" s="4">
        <v>43774</v>
      </c>
      <c r="F228" s="4">
        <v>43774</v>
      </c>
      <c r="G228" s="4">
        <v>43798</v>
      </c>
      <c r="H228" s="3"/>
      <c r="I228" s="3"/>
    </row>
    <row r="229" spans="1:9" x14ac:dyDescent="0.35">
      <c r="A229" s="15"/>
      <c r="B229" s="27" t="s">
        <v>297</v>
      </c>
      <c r="C229" s="27" t="s">
        <v>26</v>
      </c>
      <c r="D229" s="15">
        <v>4.0999999999999996</v>
      </c>
      <c r="E229" s="4">
        <v>43774</v>
      </c>
      <c r="F229" s="4">
        <v>43774</v>
      </c>
      <c r="G229" s="4">
        <v>43798</v>
      </c>
      <c r="H229" s="3"/>
      <c r="I229" s="3"/>
    </row>
    <row r="230" spans="1:9" x14ac:dyDescent="0.35">
      <c r="A230" s="20">
        <v>43922</v>
      </c>
      <c r="B230" s="72" t="s">
        <v>296</v>
      </c>
      <c r="C230" s="25" t="s">
        <v>25</v>
      </c>
      <c r="D230" s="3">
        <v>32</v>
      </c>
      <c r="E230" s="4">
        <v>43950</v>
      </c>
      <c r="F230" s="4">
        <v>43950</v>
      </c>
      <c r="G230" s="4">
        <v>43971</v>
      </c>
      <c r="H230" s="3"/>
      <c r="I230" s="3"/>
    </row>
    <row r="231" spans="1:9" x14ac:dyDescent="0.35">
      <c r="A231" s="14"/>
      <c r="B231" s="26"/>
      <c r="C231" s="6" t="s">
        <v>41</v>
      </c>
      <c r="D231" s="3">
        <v>28</v>
      </c>
      <c r="E231" s="4">
        <v>43950</v>
      </c>
      <c r="F231" s="4">
        <v>43950</v>
      </c>
      <c r="G231" s="4">
        <v>43973</v>
      </c>
      <c r="H231" s="3"/>
      <c r="I231" s="3"/>
    </row>
    <row r="232" spans="1:9" x14ac:dyDescent="0.35">
      <c r="A232" s="14"/>
      <c r="B232" s="26"/>
      <c r="C232" s="25" t="s">
        <v>26</v>
      </c>
      <c r="D232" s="54">
        <v>4.5</v>
      </c>
      <c r="E232" s="4">
        <v>43950</v>
      </c>
      <c r="F232" s="4">
        <v>43950</v>
      </c>
      <c r="G232" s="4">
        <v>43973</v>
      </c>
      <c r="H232" s="3"/>
      <c r="I232" s="3"/>
    </row>
    <row r="233" spans="1:9" ht="29" x14ac:dyDescent="0.35">
      <c r="A233" s="14"/>
      <c r="B233" s="26"/>
      <c r="C233" s="25" t="s">
        <v>103</v>
      </c>
      <c r="D233" s="33" t="s">
        <v>274</v>
      </c>
      <c r="E233" s="4">
        <v>43950</v>
      </c>
      <c r="F233" s="4">
        <v>43950</v>
      </c>
      <c r="G233" s="4">
        <v>43973</v>
      </c>
      <c r="H233" s="3"/>
      <c r="I233" s="3"/>
    </row>
    <row r="234" spans="1:9" x14ac:dyDescent="0.35">
      <c r="A234" s="14"/>
      <c r="B234" s="26"/>
      <c r="C234" s="25" t="s">
        <v>99</v>
      </c>
      <c r="D234" s="3">
        <v>18.399999999999999</v>
      </c>
      <c r="E234" s="4">
        <v>43950</v>
      </c>
      <c r="F234" s="4">
        <v>43950</v>
      </c>
      <c r="G234" s="4">
        <v>43973</v>
      </c>
      <c r="H234" s="3"/>
      <c r="I234" s="3"/>
    </row>
    <row r="235" spans="1:9" x14ac:dyDescent="0.35">
      <c r="A235" s="14"/>
      <c r="B235" s="26"/>
      <c r="C235" s="25" t="s">
        <v>100</v>
      </c>
      <c r="D235" s="3">
        <v>1.4</v>
      </c>
      <c r="E235" s="4">
        <v>43950</v>
      </c>
      <c r="F235" s="4">
        <v>43950</v>
      </c>
      <c r="G235" s="4">
        <v>43973</v>
      </c>
      <c r="H235" s="3"/>
      <c r="I235" s="3"/>
    </row>
    <row r="236" spans="1:9" x14ac:dyDescent="0.35">
      <c r="A236" s="14"/>
      <c r="B236" s="26"/>
      <c r="C236" s="25" t="s">
        <v>101</v>
      </c>
      <c r="D236" s="3">
        <v>5.2</v>
      </c>
      <c r="E236" s="4">
        <v>43950</v>
      </c>
      <c r="F236" s="4">
        <v>43950</v>
      </c>
      <c r="G236" s="4">
        <v>43973</v>
      </c>
      <c r="H236" s="3"/>
      <c r="I236" s="3"/>
    </row>
    <row r="237" spans="1:9" ht="29" x14ac:dyDescent="0.35">
      <c r="A237" s="14"/>
      <c r="B237" s="26"/>
      <c r="C237" s="25" t="s">
        <v>119</v>
      </c>
      <c r="D237" s="3">
        <v>31.5</v>
      </c>
      <c r="E237" s="4">
        <v>43950</v>
      </c>
      <c r="F237" s="4">
        <v>43950</v>
      </c>
      <c r="G237" s="4">
        <v>43973</v>
      </c>
      <c r="H237" s="3"/>
      <c r="I237" s="3"/>
    </row>
    <row r="238" spans="1:9" x14ac:dyDescent="0.35">
      <c r="A238" s="14"/>
      <c r="B238" s="26"/>
      <c r="C238" s="25" t="s">
        <v>102</v>
      </c>
      <c r="D238" s="3">
        <v>10.4</v>
      </c>
      <c r="E238" s="4">
        <v>43950</v>
      </c>
      <c r="F238" s="4">
        <v>43950</v>
      </c>
      <c r="G238" s="4">
        <v>43973</v>
      </c>
      <c r="H238" s="3"/>
      <c r="I238" s="3"/>
    </row>
    <row r="239" spans="1:9" x14ac:dyDescent="0.35">
      <c r="A239" s="14"/>
      <c r="B239" s="26"/>
      <c r="C239" s="25" t="s">
        <v>109</v>
      </c>
      <c r="D239" s="3">
        <v>151</v>
      </c>
      <c r="E239" s="4">
        <v>43950</v>
      </c>
      <c r="F239" s="4">
        <v>43950</v>
      </c>
      <c r="G239" s="4">
        <v>43973</v>
      </c>
      <c r="H239" s="3"/>
      <c r="I239" s="3"/>
    </row>
    <row r="240" spans="1:9" x14ac:dyDescent="0.35">
      <c r="A240" s="14"/>
      <c r="B240" s="26"/>
      <c r="C240" s="25" t="s">
        <v>104</v>
      </c>
      <c r="D240" s="3">
        <v>18</v>
      </c>
      <c r="E240" s="4">
        <v>43950</v>
      </c>
      <c r="F240" s="4">
        <v>43950</v>
      </c>
      <c r="G240" s="4">
        <v>43973</v>
      </c>
      <c r="H240" s="3"/>
      <c r="I240" s="3"/>
    </row>
    <row r="241" spans="1:9" x14ac:dyDescent="0.35">
      <c r="A241" s="14"/>
      <c r="B241" s="27"/>
      <c r="C241" s="25" t="s">
        <v>105</v>
      </c>
      <c r="D241" s="3">
        <v>7.8</v>
      </c>
      <c r="E241" s="4">
        <v>43950</v>
      </c>
      <c r="F241" s="4">
        <v>43950</v>
      </c>
      <c r="G241" s="4">
        <v>43973</v>
      </c>
      <c r="H241" s="3"/>
      <c r="I241" s="3"/>
    </row>
    <row r="242" spans="1:9" x14ac:dyDescent="0.35">
      <c r="A242" s="15"/>
      <c r="B242" s="27" t="s">
        <v>297</v>
      </c>
      <c r="C242" s="27" t="s">
        <v>26</v>
      </c>
      <c r="D242" s="15" t="s">
        <v>229</v>
      </c>
      <c r="E242" s="4">
        <v>43950</v>
      </c>
      <c r="F242" s="4">
        <v>43950</v>
      </c>
      <c r="G242" s="4">
        <v>43973</v>
      </c>
      <c r="H242" s="3"/>
      <c r="I242" s="3"/>
    </row>
    <row r="243" spans="1:9" x14ac:dyDescent="0.35">
      <c r="A243" s="20">
        <v>44075</v>
      </c>
      <c r="B243" s="72" t="s">
        <v>296</v>
      </c>
      <c r="C243" s="25" t="s">
        <v>25</v>
      </c>
      <c r="D243" s="3">
        <v>27</v>
      </c>
      <c r="E243" s="4">
        <v>44103</v>
      </c>
      <c r="F243" s="4">
        <v>44103</v>
      </c>
      <c r="G243" s="4">
        <v>44124</v>
      </c>
      <c r="H243" s="3"/>
      <c r="I243" s="3"/>
    </row>
    <row r="244" spans="1:9" x14ac:dyDescent="0.35">
      <c r="A244" s="14"/>
      <c r="B244" s="26"/>
      <c r="C244" s="6" t="s">
        <v>41</v>
      </c>
      <c r="D244" s="3">
        <v>9.4</v>
      </c>
      <c r="E244" s="4">
        <v>44103</v>
      </c>
      <c r="F244" s="4">
        <v>44103</v>
      </c>
      <c r="G244" s="4">
        <v>44124</v>
      </c>
      <c r="H244" s="3"/>
      <c r="I244" s="3" t="s">
        <v>329</v>
      </c>
    </row>
    <row r="245" spans="1:9" x14ac:dyDescent="0.35">
      <c r="A245" s="14"/>
      <c r="B245" s="26"/>
      <c r="C245" s="25" t="s">
        <v>26</v>
      </c>
      <c r="D245" s="54">
        <v>6.2</v>
      </c>
      <c r="E245" s="4">
        <v>44103</v>
      </c>
      <c r="F245" s="4">
        <v>44103</v>
      </c>
      <c r="G245" s="4">
        <v>44124</v>
      </c>
      <c r="H245" s="3"/>
      <c r="I245" s="3"/>
    </row>
    <row r="246" spans="1:9" ht="29" x14ac:dyDescent="0.35">
      <c r="A246" s="14"/>
      <c r="B246" s="26"/>
      <c r="C246" s="25" t="s">
        <v>103</v>
      </c>
      <c r="D246" s="33" t="s">
        <v>312</v>
      </c>
      <c r="E246" s="4">
        <v>44103</v>
      </c>
      <c r="F246" s="4">
        <v>44103</v>
      </c>
      <c r="G246" s="4">
        <v>44124</v>
      </c>
      <c r="H246" s="3"/>
      <c r="I246" s="3"/>
    </row>
    <row r="247" spans="1:9" x14ac:dyDescent="0.35">
      <c r="A247" s="14"/>
      <c r="B247" s="26"/>
      <c r="C247" s="25" t="s">
        <v>99</v>
      </c>
      <c r="D247" s="3">
        <v>17.3</v>
      </c>
      <c r="E247" s="4">
        <v>44103</v>
      </c>
      <c r="F247" s="4">
        <v>44103</v>
      </c>
      <c r="G247" s="4">
        <v>44124</v>
      </c>
      <c r="H247" s="3"/>
      <c r="I247" s="3"/>
    </row>
    <row r="248" spans="1:9" x14ac:dyDescent="0.35">
      <c r="A248" s="14"/>
      <c r="B248" s="26"/>
      <c r="C248" s="25" t="s">
        <v>100</v>
      </c>
      <c r="D248" s="3">
        <v>31.3</v>
      </c>
      <c r="E248" s="4">
        <v>44103</v>
      </c>
      <c r="F248" s="4">
        <v>44103</v>
      </c>
      <c r="G248" s="4">
        <v>44124</v>
      </c>
      <c r="H248" s="3"/>
      <c r="I248" s="3"/>
    </row>
    <row r="249" spans="1:9" x14ac:dyDescent="0.35">
      <c r="A249" s="14"/>
      <c r="B249" s="26"/>
      <c r="C249" s="25" t="s">
        <v>101</v>
      </c>
      <c r="D249" s="3">
        <v>4.9000000000000004</v>
      </c>
      <c r="E249" s="4">
        <v>44103</v>
      </c>
      <c r="F249" s="4">
        <v>44103</v>
      </c>
      <c r="G249" s="4">
        <v>44124</v>
      </c>
      <c r="H249" s="3"/>
      <c r="I249" s="3"/>
    </row>
    <row r="250" spans="1:9" ht="29" x14ac:dyDescent="0.35">
      <c r="A250" s="14"/>
      <c r="B250" s="26"/>
      <c r="C250" s="25" t="s">
        <v>119</v>
      </c>
      <c r="D250" s="3">
        <v>1.4</v>
      </c>
      <c r="E250" s="4">
        <v>44103</v>
      </c>
      <c r="F250" s="4">
        <v>44103</v>
      </c>
      <c r="G250" s="4">
        <v>44124</v>
      </c>
      <c r="H250" s="3"/>
      <c r="I250" s="3"/>
    </row>
    <row r="251" spans="1:9" x14ac:dyDescent="0.35">
      <c r="A251" s="14"/>
      <c r="B251" s="26"/>
      <c r="C251" s="25" t="s">
        <v>102</v>
      </c>
      <c r="D251" s="3">
        <v>11.2</v>
      </c>
      <c r="E251" s="4">
        <v>44103</v>
      </c>
      <c r="F251" s="4">
        <v>44103</v>
      </c>
      <c r="G251" s="4">
        <v>44124</v>
      </c>
      <c r="H251" s="3"/>
      <c r="I251" s="3"/>
    </row>
    <row r="252" spans="1:9" x14ac:dyDescent="0.35">
      <c r="A252" s="14"/>
      <c r="B252" s="26"/>
      <c r="C252" s="25" t="s">
        <v>109</v>
      </c>
      <c r="D252" s="3">
        <v>162</v>
      </c>
      <c r="E252" s="4">
        <v>44103</v>
      </c>
      <c r="F252" s="4">
        <v>44103</v>
      </c>
      <c r="G252" s="4">
        <v>44124</v>
      </c>
      <c r="H252" s="3"/>
      <c r="I252" s="3"/>
    </row>
    <row r="253" spans="1:9" x14ac:dyDescent="0.35">
      <c r="A253" s="14"/>
      <c r="B253" s="26"/>
      <c r="C253" s="25" t="s">
        <v>104</v>
      </c>
      <c r="D253" s="3">
        <v>17</v>
      </c>
      <c r="E253" s="4">
        <v>44103</v>
      </c>
      <c r="F253" s="4">
        <v>44103</v>
      </c>
      <c r="G253" s="4">
        <v>44124</v>
      </c>
      <c r="H253" s="3"/>
      <c r="I253" s="3"/>
    </row>
    <row r="254" spans="1:9" x14ac:dyDescent="0.35">
      <c r="A254" s="14"/>
      <c r="B254" s="27"/>
      <c r="C254" s="25" t="s">
        <v>105</v>
      </c>
      <c r="D254" s="3">
        <v>4.4000000000000004</v>
      </c>
      <c r="E254" s="4">
        <v>44103</v>
      </c>
      <c r="F254" s="4">
        <v>44103</v>
      </c>
      <c r="G254" s="4">
        <v>44124</v>
      </c>
      <c r="H254" s="3"/>
      <c r="I254" s="3"/>
    </row>
    <row r="255" spans="1:9" x14ac:dyDescent="0.35">
      <c r="A255" s="15"/>
      <c r="B255" s="27" t="s">
        <v>297</v>
      </c>
      <c r="C255" s="27" t="s">
        <v>26</v>
      </c>
      <c r="D255" s="73" t="s">
        <v>301</v>
      </c>
      <c r="E255" s="4">
        <v>44103</v>
      </c>
      <c r="F255" s="4">
        <v>44103</v>
      </c>
      <c r="G255" s="4">
        <v>44124</v>
      </c>
      <c r="H255" s="3"/>
      <c r="I255" s="3"/>
    </row>
    <row r="256" spans="1:9" x14ac:dyDescent="0.35">
      <c r="A256" s="20">
        <v>44287</v>
      </c>
      <c r="B256" s="72" t="s">
        <v>296</v>
      </c>
      <c r="C256" s="25" t="s">
        <v>25</v>
      </c>
      <c r="D256" s="3">
        <v>27</v>
      </c>
      <c r="E256" s="4">
        <v>44299</v>
      </c>
      <c r="F256" s="4">
        <v>44299</v>
      </c>
      <c r="G256" s="4">
        <v>44321</v>
      </c>
      <c r="H256" s="3"/>
      <c r="I256" s="3"/>
    </row>
    <row r="257" spans="1:9" x14ac:dyDescent="0.35">
      <c r="A257" s="14"/>
      <c r="B257" s="26"/>
      <c r="C257" s="6" t="s">
        <v>41</v>
      </c>
      <c r="D257" s="3">
        <v>32</v>
      </c>
      <c r="E257" s="4">
        <v>44299</v>
      </c>
      <c r="F257" s="4">
        <v>44299</v>
      </c>
      <c r="G257" s="4">
        <v>44321</v>
      </c>
      <c r="H257" s="3"/>
      <c r="I257" s="3"/>
    </row>
    <row r="258" spans="1:9" x14ac:dyDescent="0.35">
      <c r="A258" s="14"/>
      <c r="B258" s="26"/>
      <c r="C258" s="25" t="s">
        <v>26</v>
      </c>
      <c r="D258" s="54">
        <v>2</v>
      </c>
      <c r="E258" s="4">
        <v>44299</v>
      </c>
      <c r="F258" s="4">
        <v>44299</v>
      </c>
      <c r="G258" s="4">
        <v>44321</v>
      </c>
      <c r="H258" s="3"/>
      <c r="I258" s="3"/>
    </row>
    <row r="259" spans="1:9" ht="29" x14ac:dyDescent="0.35">
      <c r="A259" s="14"/>
      <c r="B259" s="26"/>
      <c r="C259" s="25" t="s">
        <v>103</v>
      </c>
      <c r="D259" s="33">
        <v>0.04</v>
      </c>
      <c r="E259" s="4">
        <v>44299</v>
      </c>
      <c r="F259" s="4">
        <v>44299</v>
      </c>
      <c r="G259" s="4">
        <v>44321</v>
      </c>
      <c r="H259" s="3"/>
      <c r="I259" s="3"/>
    </row>
    <row r="260" spans="1:9" x14ac:dyDescent="0.35">
      <c r="A260" s="14"/>
      <c r="B260" s="26"/>
      <c r="C260" s="25" t="s">
        <v>99</v>
      </c>
      <c r="D260" s="3">
        <v>17</v>
      </c>
      <c r="E260" s="4">
        <v>44299</v>
      </c>
      <c r="F260" s="4">
        <v>44299</v>
      </c>
      <c r="G260" s="4">
        <v>44321</v>
      </c>
      <c r="H260" s="3"/>
      <c r="I260" s="3"/>
    </row>
    <row r="261" spans="1:9" x14ac:dyDescent="0.35">
      <c r="A261" s="14"/>
      <c r="B261" s="26"/>
      <c r="C261" s="25" t="s">
        <v>100</v>
      </c>
      <c r="D261" s="3">
        <v>1.4</v>
      </c>
      <c r="E261" s="4">
        <v>44299</v>
      </c>
      <c r="F261" s="4">
        <v>44299</v>
      </c>
      <c r="G261" s="4">
        <v>44321</v>
      </c>
      <c r="H261" s="3"/>
      <c r="I261" s="3"/>
    </row>
    <row r="262" spans="1:9" x14ac:dyDescent="0.35">
      <c r="A262" s="14"/>
      <c r="B262" s="26"/>
      <c r="C262" s="25" t="s">
        <v>101</v>
      </c>
      <c r="D262" s="3">
        <v>5.7</v>
      </c>
      <c r="E262" s="4">
        <v>44299</v>
      </c>
      <c r="F262" s="4">
        <v>44299</v>
      </c>
      <c r="G262" s="4">
        <v>44321</v>
      </c>
      <c r="H262" s="3"/>
      <c r="I262" s="3"/>
    </row>
    <row r="263" spans="1:9" ht="29" x14ac:dyDescent="0.35">
      <c r="A263" s="14"/>
      <c r="B263" s="26"/>
      <c r="C263" s="25" t="s">
        <v>119</v>
      </c>
      <c r="D263" s="3">
        <v>31.3</v>
      </c>
      <c r="E263" s="4">
        <v>44299</v>
      </c>
      <c r="F263" s="4">
        <v>44299</v>
      </c>
      <c r="G263" s="4">
        <v>44321</v>
      </c>
      <c r="H263" s="3"/>
      <c r="I263" s="3"/>
    </row>
    <row r="264" spans="1:9" x14ac:dyDescent="0.35">
      <c r="A264" s="14"/>
      <c r="B264" s="26"/>
      <c r="C264" s="25" t="s">
        <v>102</v>
      </c>
      <c r="D264" s="3">
        <v>11.1</v>
      </c>
      <c r="E264" s="4">
        <v>44299</v>
      </c>
      <c r="F264" s="4">
        <v>44299</v>
      </c>
      <c r="G264" s="4">
        <v>44321</v>
      </c>
      <c r="H264" s="3"/>
      <c r="I264" s="3"/>
    </row>
    <row r="265" spans="1:9" x14ac:dyDescent="0.35">
      <c r="A265" s="14"/>
      <c r="B265" s="26"/>
      <c r="C265" s="25" t="s">
        <v>109</v>
      </c>
      <c r="D265" s="3">
        <v>144</v>
      </c>
      <c r="E265" s="4">
        <v>44299</v>
      </c>
      <c r="F265" s="4">
        <v>44299</v>
      </c>
      <c r="G265" s="4">
        <v>44321</v>
      </c>
      <c r="H265" s="3"/>
      <c r="I265" s="3"/>
    </row>
    <row r="266" spans="1:9" x14ac:dyDescent="0.35">
      <c r="A266" s="14"/>
      <c r="B266" s="26"/>
      <c r="C266" s="25" t="s">
        <v>104</v>
      </c>
      <c r="D266" s="3">
        <v>15</v>
      </c>
      <c r="E266" s="4">
        <v>44299</v>
      </c>
      <c r="F266" s="4">
        <v>44299</v>
      </c>
      <c r="G266" s="4">
        <v>44321</v>
      </c>
      <c r="H266" s="3"/>
      <c r="I266" s="3"/>
    </row>
    <row r="267" spans="1:9" x14ac:dyDescent="0.35">
      <c r="A267" s="14"/>
      <c r="B267" s="27"/>
      <c r="C267" s="25" t="s">
        <v>105</v>
      </c>
      <c r="D267" s="3">
        <v>3.8</v>
      </c>
      <c r="E267" s="4">
        <v>44299</v>
      </c>
      <c r="F267" s="4">
        <v>44299</v>
      </c>
      <c r="G267" s="4">
        <v>44321</v>
      </c>
      <c r="H267" s="3"/>
      <c r="I267" s="3"/>
    </row>
    <row r="268" spans="1:9" x14ac:dyDescent="0.35">
      <c r="A268" s="15"/>
      <c r="B268" s="27" t="s">
        <v>297</v>
      </c>
      <c r="C268" s="27" t="s">
        <v>26</v>
      </c>
      <c r="D268" s="15" t="s">
        <v>229</v>
      </c>
      <c r="E268" s="4">
        <v>44299</v>
      </c>
      <c r="F268" s="4">
        <v>44299</v>
      </c>
      <c r="G268" s="4">
        <v>44299</v>
      </c>
      <c r="H268" s="3"/>
      <c r="I268" s="3"/>
    </row>
    <row r="269" spans="1:9" x14ac:dyDescent="0.35">
      <c r="A269" s="20">
        <v>44495</v>
      </c>
      <c r="B269" s="72" t="s">
        <v>296</v>
      </c>
      <c r="C269" s="10" t="s">
        <v>25</v>
      </c>
      <c r="D269" s="15">
        <v>15</v>
      </c>
      <c r="E269" s="4">
        <v>44495</v>
      </c>
      <c r="F269" s="4">
        <v>44495</v>
      </c>
      <c r="G269" s="4">
        <v>44615</v>
      </c>
      <c r="H269" s="3"/>
      <c r="I269" s="3"/>
    </row>
    <row r="270" spans="1:9" x14ac:dyDescent="0.35">
      <c r="A270" s="14"/>
      <c r="B270" s="26"/>
      <c r="C270" s="6" t="s">
        <v>41</v>
      </c>
      <c r="D270" s="3">
        <v>20</v>
      </c>
      <c r="E270" s="4">
        <v>44495</v>
      </c>
      <c r="F270" s="4">
        <v>44495</v>
      </c>
      <c r="G270" s="4">
        <v>44615</v>
      </c>
      <c r="H270" s="3"/>
      <c r="I270" s="3"/>
    </row>
    <row r="271" spans="1:9" x14ac:dyDescent="0.35">
      <c r="A271" s="14"/>
      <c r="B271" s="26"/>
      <c r="C271" s="25" t="s">
        <v>26</v>
      </c>
      <c r="D271" s="3">
        <v>5.9</v>
      </c>
      <c r="E271" s="4">
        <v>44495</v>
      </c>
      <c r="F271" s="4">
        <v>44495</v>
      </c>
      <c r="G271" s="4">
        <v>44615</v>
      </c>
      <c r="H271" s="3"/>
      <c r="I271" s="3"/>
    </row>
    <row r="272" spans="1:9" ht="29" x14ac:dyDescent="0.35">
      <c r="A272" s="14"/>
      <c r="B272" s="26"/>
      <c r="C272" s="25" t="s">
        <v>103</v>
      </c>
      <c r="D272" s="54" t="s">
        <v>298</v>
      </c>
      <c r="E272" s="4">
        <v>44495</v>
      </c>
      <c r="F272" s="4">
        <v>44495</v>
      </c>
      <c r="G272" s="4">
        <v>44615</v>
      </c>
      <c r="H272" s="3"/>
      <c r="I272" s="3"/>
    </row>
    <row r="273" spans="1:9" x14ac:dyDescent="0.35">
      <c r="A273" s="14"/>
      <c r="B273" s="26"/>
      <c r="C273" s="25" t="s">
        <v>99</v>
      </c>
      <c r="D273" s="33">
        <v>17.399999999999999</v>
      </c>
      <c r="E273" s="4">
        <v>44495</v>
      </c>
      <c r="F273" s="4">
        <v>44495</v>
      </c>
      <c r="G273" s="4">
        <v>44615</v>
      </c>
      <c r="H273" s="3"/>
      <c r="I273" s="3"/>
    </row>
    <row r="274" spans="1:9" x14ac:dyDescent="0.35">
      <c r="A274" s="14"/>
      <c r="B274" s="26"/>
      <c r="C274" s="25" t="s">
        <v>100</v>
      </c>
      <c r="D274" s="3">
        <v>1.4</v>
      </c>
      <c r="E274" s="4">
        <v>44495</v>
      </c>
      <c r="F274" s="4">
        <v>44495</v>
      </c>
      <c r="G274" s="4">
        <v>44615</v>
      </c>
      <c r="H274" s="3"/>
      <c r="I274" s="3"/>
    </row>
    <row r="275" spans="1:9" x14ac:dyDescent="0.35">
      <c r="A275" s="14"/>
      <c r="B275" s="26"/>
      <c r="C275" s="25" t="s">
        <v>101</v>
      </c>
      <c r="D275" s="3">
        <v>5.0999999999999996</v>
      </c>
      <c r="E275" s="4">
        <v>44495</v>
      </c>
      <c r="F275" s="4">
        <v>44495</v>
      </c>
      <c r="G275" s="4">
        <v>44615</v>
      </c>
      <c r="H275" s="3"/>
      <c r="I275" s="3"/>
    </row>
    <row r="276" spans="1:9" ht="29" x14ac:dyDescent="0.35">
      <c r="A276" s="14"/>
      <c r="B276" s="26"/>
      <c r="C276" s="25" t="s">
        <v>299</v>
      </c>
      <c r="D276" s="3">
        <v>31.4</v>
      </c>
      <c r="E276" s="4">
        <v>44495</v>
      </c>
      <c r="F276" s="4">
        <v>44495</v>
      </c>
      <c r="G276" s="4">
        <v>44615</v>
      </c>
      <c r="H276" s="3"/>
      <c r="I276" s="3"/>
    </row>
    <row r="277" spans="1:9" x14ac:dyDescent="0.35">
      <c r="A277" s="14"/>
      <c r="B277" s="26"/>
      <c r="C277" s="25" t="s">
        <v>102</v>
      </c>
      <c r="D277" s="3">
        <v>11.3</v>
      </c>
      <c r="E277" s="4">
        <v>44495</v>
      </c>
      <c r="F277" s="4">
        <v>44495</v>
      </c>
      <c r="G277" s="4">
        <v>44615</v>
      </c>
      <c r="H277" s="3"/>
      <c r="I277" s="3"/>
    </row>
    <row r="278" spans="1:9" x14ac:dyDescent="0.35">
      <c r="A278" s="14"/>
      <c r="B278" s="26"/>
      <c r="C278" s="25" t="s">
        <v>109</v>
      </c>
      <c r="D278" s="3">
        <v>168</v>
      </c>
      <c r="E278" s="4">
        <v>44495</v>
      </c>
      <c r="F278" s="4">
        <v>44495</v>
      </c>
      <c r="G278" s="4">
        <v>44615</v>
      </c>
      <c r="H278" s="3"/>
      <c r="I278" s="3"/>
    </row>
    <row r="279" spans="1:9" x14ac:dyDescent="0.35">
      <c r="A279" s="14"/>
      <c r="B279" s="26"/>
      <c r="C279" s="25" t="s">
        <v>104</v>
      </c>
      <c r="D279" s="3">
        <v>18</v>
      </c>
      <c r="E279" s="4">
        <v>44495</v>
      </c>
      <c r="F279" s="4">
        <v>44495</v>
      </c>
      <c r="G279" s="4">
        <v>44615</v>
      </c>
      <c r="H279" s="3"/>
      <c r="I279" s="3"/>
    </row>
    <row r="280" spans="1:9" ht="29" x14ac:dyDescent="0.35">
      <c r="A280" s="14"/>
      <c r="B280" s="27"/>
      <c r="C280" s="25" t="s">
        <v>300</v>
      </c>
      <c r="D280" s="3">
        <v>3.8</v>
      </c>
      <c r="E280" s="4">
        <v>44495</v>
      </c>
      <c r="F280" s="4">
        <v>44495</v>
      </c>
      <c r="G280" s="4">
        <v>44615</v>
      </c>
      <c r="H280" s="3"/>
      <c r="I280" s="3"/>
    </row>
    <row r="281" spans="1:9" ht="15" customHeight="1" x14ac:dyDescent="0.35">
      <c r="A281" s="15"/>
      <c r="B281" s="27" t="s">
        <v>297</v>
      </c>
      <c r="C281" s="25" t="s">
        <v>26</v>
      </c>
      <c r="D281" s="73" t="s">
        <v>301</v>
      </c>
      <c r="E281" s="4">
        <v>44495</v>
      </c>
      <c r="F281" s="4">
        <v>44495</v>
      </c>
      <c r="G281" s="4">
        <v>44615</v>
      </c>
      <c r="H281" s="3"/>
      <c r="I281" s="3"/>
    </row>
    <row r="282" spans="1:9" x14ac:dyDescent="0.35">
      <c r="A282" s="20">
        <v>44682</v>
      </c>
      <c r="B282" s="72" t="s">
        <v>296</v>
      </c>
      <c r="C282" s="10" t="s">
        <v>25</v>
      </c>
      <c r="D282" s="15">
        <v>28</v>
      </c>
      <c r="E282" s="4" t="s">
        <v>346</v>
      </c>
      <c r="F282" s="4" t="s">
        <v>346</v>
      </c>
      <c r="G282" s="4"/>
      <c r="H282" s="3" t="s">
        <v>59</v>
      </c>
      <c r="I282" s="3"/>
    </row>
    <row r="283" spans="1:9" x14ac:dyDescent="0.35">
      <c r="A283" s="14"/>
      <c r="B283" s="26"/>
      <c r="C283" s="6" t="s">
        <v>41</v>
      </c>
      <c r="D283" s="3">
        <v>26</v>
      </c>
      <c r="E283" s="4" t="s">
        <v>346</v>
      </c>
      <c r="F283" s="4" t="s">
        <v>346</v>
      </c>
      <c r="G283" s="4"/>
      <c r="H283" s="3" t="s">
        <v>59</v>
      </c>
      <c r="I283" s="3"/>
    </row>
    <row r="284" spans="1:9" x14ac:dyDescent="0.35">
      <c r="A284" s="14"/>
      <c r="B284" s="26"/>
      <c r="C284" s="25" t="s">
        <v>26</v>
      </c>
      <c r="D284" s="3">
        <v>7.4</v>
      </c>
      <c r="E284" s="4" t="s">
        <v>346</v>
      </c>
      <c r="F284" s="4" t="s">
        <v>346</v>
      </c>
      <c r="G284" s="4"/>
      <c r="H284" s="3" t="s">
        <v>59</v>
      </c>
      <c r="I284" s="3"/>
    </row>
    <row r="285" spans="1:9" ht="29" x14ac:dyDescent="0.35">
      <c r="A285" s="14"/>
      <c r="B285" s="26"/>
      <c r="C285" s="25" t="s">
        <v>103</v>
      </c>
      <c r="D285" s="54" t="s">
        <v>347</v>
      </c>
      <c r="E285" s="4" t="s">
        <v>346</v>
      </c>
      <c r="F285" s="4" t="s">
        <v>346</v>
      </c>
      <c r="G285" s="4"/>
      <c r="H285" s="3" t="s">
        <v>59</v>
      </c>
      <c r="I285" s="3"/>
    </row>
    <row r="286" spans="1:9" x14ac:dyDescent="0.35">
      <c r="A286" s="14"/>
      <c r="B286" s="26"/>
      <c r="C286" s="25" t="s">
        <v>99</v>
      </c>
      <c r="D286" s="33">
        <v>15.8</v>
      </c>
      <c r="E286" s="4" t="s">
        <v>346</v>
      </c>
      <c r="F286" s="4" t="s">
        <v>346</v>
      </c>
      <c r="G286" s="4"/>
      <c r="H286" s="3" t="s">
        <v>59</v>
      </c>
      <c r="I286" s="3"/>
    </row>
    <row r="287" spans="1:9" x14ac:dyDescent="0.35">
      <c r="A287" s="14"/>
      <c r="B287" s="26"/>
      <c r="C287" s="25" t="s">
        <v>100</v>
      </c>
      <c r="D287" s="3">
        <v>1.39</v>
      </c>
      <c r="E287" s="4" t="s">
        <v>346</v>
      </c>
      <c r="F287" s="4" t="s">
        <v>346</v>
      </c>
      <c r="G287" s="4"/>
      <c r="H287" s="3" t="s">
        <v>59</v>
      </c>
      <c r="I287" s="3"/>
    </row>
    <row r="288" spans="1:9" x14ac:dyDescent="0.35">
      <c r="A288" s="14"/>
      <c r="B288" s="26"/>
      <c r="C288" s="25" t="s">
        <v>101</v>
      </c>
      <c r="D288" s="3">
        <v>5.0999999999999996</v>
      </c>
      <c r="E288" s="4" t="s">
        <v>346</v>
      </c>
      <c r="F288" s="4" t="s">
        <v>346</v>
      </c>
      <c r="G288" s="4"/>
      <c r="H288" s="3" t="s">
        <v>59</v>
      </c>
      <c r="I288" s="3"/>
    </row>
    <row r="289" spans="1:9" ht="29" x14ac:dyDescent="0.35">
      <c r="A289" s="14"/>
      <c r="B289" s="26"/>
      <c r="C289" s="25" t="s">
        <v>299</v>
      </c>
      <c r="D289" s="3">
        <v>31.1</v>
      </c>
      <c r="E289" s="4" t="s">
        <v>346</v>
      </c>
      <c r="F289" s="4" t="s">
        <v>346</v>
      </c>
      <c r="G289" s="4"/>
      <c r="H289" s="3" t="s">
        <v>59</v>
      </c>
      <c r="I289" s="3"/>
    </row>
    <row r="290" spans="1:9" x14ac:dyDescent="0.35">
      <c r="A290" s="14"/>
      <c r="B290" s="26"/>
      <c r="C290" s="25" t="s">
        <v>102</v>
      </c>
      <c r="D290" s="3">
        <v>11.5</v>
      </c>
      <c r="E290" s="4" t="s">
        <v>346</v>
      </c>
      <c r="F290" s="4" t="s">
        <v>346</v>
      </c>
      <c r="G290" s="4"/>
      <c r="H290" s="3" t="s">
        <v>59</v>
      </c>
      <c r="I290" s="3"/>
    </row>
    <row r="291" spans="1:9" x14ac:dyDescent="0.35">
      <c r="A291" s="14"/>
      <c r="B291" s="26"/>
      <c r="C291" s="25" t="s">
        <v>109</v>
      </c>
      <c r="D291" s="3">
        <v>149</v>
      </c>
      <c r="E291" s="4" t="s">
        <v>346</v>
      </c>
      <c r="F291" s="4" t="s">
        <v>346</v>
      </c>
      <c r="G291" s="4"/>
      <c r="H291" s="3" t="s">
        <v>59</v>
      </c>
      <c r="I291" s="3"/>
    </row>
    <row r="292" spans="1:9" x14ac:dyDescent="0.35">
      <c r="A292" s="14"/>
      <c r="B292" s="26"/>
      <c r="C292" s="25" t="s">
        <v>104</v>
      </c>
      <c r="D292" s="3">
        <v>18</v>
      </c>
      <c r="E292" s="4" t="s">
        <v>346</v>
      </c>
      <c r="F292" s="4" t="s">
        <v>346</v>
      </c>
      <c r="G292" s="4"/>
      <c r="H292" s="3" t="s">
        <v>59</v>
      </c>
      <c r="I292" s="3"/>
    </row>
    <row r="293" spans="1:9" ht="29" x14ac:dyDescent="0.35">
      <c r="A293" s="14"/>
      <c r="B293" s="27"/>
      <c r="C293" s="25" t="s">
        <v>300</v>
      </c>
      <c r="D293" s="3">
        <v>4.5</v>
      </c>
      <c r="E293" s="4" t="s">
        <v>346</v>
      </c>
      <c r="F293" s="4" t="s">
        <v>346</v>
      </c>
      <c r="G293" s="4"/>
      <c r="H293" s="3" t="s">
        <v>59</v>
      </c>
      <c r="I293" s="3"/>
    </row>
    <row r="294" spans="1:9" x14ac:dyDescent="0.35">
      <c r="A294" s="15"/>
      <c r="B294" s="27" t="s">
        <v>297</v>
      </c>
      <c r="C294" s="25" t="s">
        <v>26</v>
      </c>
      <c r="D294" s="73">
        <v>3.7</v>
      </c>
      <c r="E294" s="4" t="s">
        <v>346</v>
      </c>
      <c r="F294" s="4" t="s">
        <v>346</v>
      </c>
      <c r="G294" s="4"/>
      <c r="H294" s="3" t="s">
        <v>59</v>
      </c>
      <c r="I294" s="3" t="s">
        <v>348</v>
      </c>
    </row>
    <row r="295" spans="1:9" x14ac:dyDescent="0.35">
      <c r="A295" s="20">
        <v>44896</v>
      </c>
      <c r="B295" s="72" t="s">
        <v>296</v>
      </c>
      <c r="C295" s="10" t="s">
        <v>25</v>
      </c>
      <c r="D295" s="15">
        <v>27</v>
      </c>
      <c r="E295" s="4">
        <v>44908</v>
      </c>
      <c r="F295" s="4">
        <v>44908</v>
      </c>
      <c r="G295" s="4"/>
      <c r="H295" s="3"/>
      <c r="I295" s="3"/>
    </row>
    <row r="296" spans="1:9" x14ac:dyDescent="0.35">
      <c r="A296" s="14"/>
      <c r="B296" s="26"/>
      <c r="C296" s="6" t="s">
        <v>41</v>
      </c>
      <c r="D296" s="3">
        <v>4.4000000000000004</v>
      </c>
      <c r="E296" s="4">
        <v>44908</v>
      </c>
      <c r="F296" s="4">
        <v>44908</v>
      </c>
      <c r="G296" s="4"/>
      <c r="H296" s="3"/>
      <c r="I296" s="3"/>
    </row>
    <row r="297" spans="1:9" x14ac:dyDescent="0.35">
      <c r="A297" s="14"/>
      <c r="B297" s="26"/>
      <c r="C297" s="25" t="s">
        <v>26</v>
      </c>
      <c r="D297" s="3">
        <v>14</v>
      </c>
      <c r="E297" s="4">
        <v>44908</v>
      </c>
      <c r="F297" s="4">
        <v>44908</v>
      </c>
      <c r="G297" s="4"/>
      <c r="H297" s="3"/>
      <c r="I297" s="3"/>
    </row>
    <row r="298" spans="1:9" ht="29" x14ac:dyDescent="0.35">
      <c r="A298" s="14"/>
      <c r="B298" s="26"/>
      <c r="C298" s="25" t="s">
        <v>103</v>
      </c>
      <c r="D298" s="54" t="s">
        <v>359</v>
      </c>
      <c r="E298" s="4">
        <v>44908</v>
      </c>
      <c r="F298" s="4">
        <v>44908</v>
      </c>
      <c r="G298" s="4"/>
      <c r="H298" s="3"/>
      <c r="I298" s="3"/>
    </row>
    <row r="299" spans="1:9" x14ac:dyDescent="0.35">
      <c r="A299" s="14"/>
      <c r="B299" s="26"/>
      <c r="C299" s="25" t="s">
        <v>99</v>
      </c>
      <c r="D299" s="33">
        <v>14.6</v>
      </c>
      <c r="E299" s="4">
        <v>44908</v>
      </c>
      <c r="F299" s="4">
        <v>44908</v>
      </c>
      <c r="G299" s="4"/>
      <c r="H299" s="3"/>
      <c r="I299" s="3"/>
    </row>
    <row r="300" spans="1:9" x14ac:dyDescent="0.35">
      <c r="A300" s="14"/>
      <c r="B300" s="26"/>
      <c r="C300" s="25" t="s">
        <v>100</v>
      </c>
      <c r="D300" s="3">
        <v>1.38</v>
      </c>
      <c r="E300" s="4">
        <v>44908</v>
      </c>
      <c r="F300" s="4">
        <v>44908</v>
      </c>
      <c r="G300" s="4"/>
      <c r="H300" s="3"/>
      <c r="I300" s="3"/>
    </row>
    <row r="301" spans="1:9" x14ac:dyDescent="0.35">
      <c r="A301" s="14"/>
      <c r="B301" s="26"/>
      <c r="C301" s="25" t="s">
        <v>101</v>
      </c>
      <c r="D301" s="3">
        <v>4.5</v>
      </c>
      <c r="E301" s="4">
        <v>44908</v>
      </c>
      <c r="F301" s="4">
        <v>44908</v>
      </c>
      <c r="G301" s="4"/>
      <c r="H301" s="3"/>
      <c r="I301" s="3"/>
    </row>
    <row r="302" spans="1:9" ht="29" x14ac:dyDescent="0.35">
      <c r="A302" s="14"/>
      <c r="B302" s="26"/>
      <c r="C302" s="25" t="s">
        <v>299</v>
      </c>
      <c r="D302" s="3">
        <v>31</v>
      </c>
      <c r="E302" s="4">
        <v>44908</v>
      </c>
      <c r="F302" s="4">
        <v>44908</v>
      </c>
      <c r="G302" s="4"/>
      <c r="H302" s="3"/>
      <c r="I302" s="3"/>
    </row>
    <row r="303" spans="1:9" x14ac:dyDescent="0.35">
      <c r="A303" s="14"/>
      <c r="B303" s="26"/>
      <c r="C303" s="25" t="s">
        <v>102</v>
      </c>
      <c r="D303" s="3">
        <v>12.6</v>
      </c>
      <c r="E303" s="4">
        <v>44908</v>
      </c>
      <c r="F303" s="4">
        <v>44908</v>
      </c>
      <c r="G303" s="4"/>
      <c r="H303" s="3"/>
      <c r="I303" s="3"/>
    </row>
    <row r="304" spans="1:9" x14ac:dyDescent="0.35">
      <c r="A304" s="14"/>
      <c r="B304" s="26"/>
      <c r="C304" s="25" t="s">
        <v>109</v>
      </c>
      <c r="D304" s="3">
        <v>134</v>
      </c>
      <c r="E304" s="4">
        <v>44908</v>
      </c>
      <c r="F304" s="4">
        <v>44908</v>
      </c>
      <c r="G304" s="4"/>
      <c r="H304" s="3"/>
      <c r="I304" s="3"/>
    </row>
    <row r="305" spans="1:9" x14ac:dyDescent="0.35">
      <c r="A305" s="14"/>
      <c r="B305" s="26"/>
      <c r="C305" s="25" t="s">
        <v>104</v>
      </c>
      <c r="D305" s="3">
        <v>19</v>
      </c>
      <c r="E305" s="4">
        <v>44908</v>
      </c>
      <c r="F305" s="4">
        <v>44908</v>
      </c>
      <c r="G305" s="4"/>
      <c r="H305" s="3"/>
      <c r="I305" s="3"/>
    </row>
    <row r="306" spans="1:9" ht="29" x14ac:dyDescent="0.35">
      <c r="A306" s="14"/>
      <c r="B306" s="27"/>
      <c r="C306" s="25" t="s">
        <v>300</v>
      </c>
      <c r="D306" s="3">
        <v>5.0999999999999996</v>
      </c>
      <c r="E306" s="4">
        <v>44908</v>
      </c>
      <c r="F306" s="4">
        <v>44908</v>
      </c>
      <c r="G306" s="4"/>
      <c r="H306" s="3"/>
      <c r="I306" s="3"/>
    </row>
    <row r="307" spans="1:9" x14ac:dyDescent="0.35">
      <c r="A307" s="15"/>
      <c r="B307" s="27" t="s">
        <v>297</v>
      </c>
      <c r="C307" s="25" t="s">
        <v>26</v>
      </c>
      <c r="D307" s="73" t="s">
        <v>301</v>
      </c>
      <c r="E307" s="4"/>
      <c r="F307" s="4"/>
      <c r="G307" s="4"/>
      <c r="H307" s="3"/>
      <c r="I307" s="3"/>
    </row>
  </sheetData>
  <phoneticPr fontId="7" type="noConversion"/>
  <hyperlinks>
    <hyperlink ref="E2" r:id="rId1" xr:uid="{00000000-0004-0000-01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27"/>
  <sheetViews>
    <sheetView topLeftCell="A7" zoomScale="50" zoomScaleNormal="50" workbookViewId="0">
      <pane ySplit="15" topLeftCell="A117" activePane="bottomLeft" state="frozen"/>
      <selection activeCell="A7" sqref="A7"/>
      <selection pane="bottomLeft" activeCell="I126" sqref="I126"/>
    </sheetView>
  </sheetViews>
  <sheetFormatPr defaultColWidth="9.1796875" defaultRowHeight="14.5" x14ac:dyDescent="0.35"/>
  <cols>
    <col min="1" max="1" width="9.1796875" style="6" customWidth="1"/>
    <col min="2" max="2" width="15.81640625" style="6" customWidth="1"/>
    <col min="3" max="3" width="12.81640625" style="6" customWidth="1"/>
    <col min="4" max="4" width="13.81640625" style="6" bestFit="1" customWidth="1"/>
    <col min="5" max="5" width="11.54296875" style="6" customWidth="1"/>
    <col min="6" max="7" width="11.453125" style="6" customWidth="1"/>
    <col min="8" max="8" width="11.453125" style="6" bestFit="1" customWidth="1"/>
    <col min="9" max="9" width="26.8164062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9.5" customHeight="1" x14ac:dyDescent="0.35">
      <c r="A6" s="9" t="s">
        <v>12</v>
      </c>
    </row>
    <row r="7" spans="1:6" ht="29" x14ac:dyDescent="0.35">
      <c r="A7" s="1" t="s">
        <v>1</v>
      </c>
      <c r="B7" s="1" t="s">
        <v>2</v>
      </c>
      <c r="C7" s="1" t="s">
        <v>4</v>
      </c>
      <c r="D7" s="1" t="s">
        <v>18</v>
      </c>
      <c r="E7" s="1" t="s">
        <v>5</v>
      </c>
      <c r="F7" s="1" t="s">
        <v>13</v>
      </c>
    </row>
    <row r="8" spans="1:6" ht="29" x14ac:dyDescent="0.35">
      <c r="A8" s="16">
        <v>6</v>
      </c>
      <c r="B8" s="16" t="s">
        <v>43</v>
      </c>
      <c r="C8" s="10" t="s">
        <v>46</v>
      </c>
      <c r="D8" s="10" t="s">
        <v>48</v>
      </c>
      <c r="E8" s="10" t="s">
        <v>47</v>
      </c>
      <c r="F8" s="10">
        <v>1500</v>
      </c>
    </row>
    <row r="9" spans="1:6" ht="43.5" x14ac:dyDescent="0.35">
      <c r="A9" s="17"/>
      <c r="B9" s="17"/>
      <c r="C9" s="10" t="s">
        <v>28</v>
      </c>
      <c r="D9" s="10" t="s">
        <v>29</v>
      </c>
      <c r="E9" s="10" t="s">
        <v>47</v>
      </c>
      <c r="F9" s="10">
        <v>50</v>
      </c>
    </row>
    <row r="10" spans="1:6" ht="29" x14ac:dyDescent="0.35">
      <c r="A10" s="17"/>
      <c r="B10" s="17"/>
      <c r="C10" s="10" t="s">
        <v>27</v>
      </c>
      <c r="D10" s="10" t="s">
        <v>27</v>
      </c>
      <c r="E10" s="10" t="s">
        <v>47</v>
      </c>
      <c r="F10" s="10" t="s">
        <v>30</v>
      </c>
    </row>
    <row r="11" spans="1:6" ht="29" x14ac:dyDescent="0.35">
      <c r="A11" s="17"/>
      <c r="B11" s="17"/>
      <c r="C11" s="10" t="s">
        <v>208</v>
      </c>
      <c r="D11" s="10" t="s">
        <v>29</v>
      </c>
      <c r="E11" s="10" t="s">
        <v>47</v>
      </c>
      <c r="F11" s="10">
        <v>10</v>
      </c>
    </row>
    <row r="12" spans="1:6" ht="29" x14ac:dyDescent="0.35">
      <c r="A12" s="18"/>
      <c r="B12" s="18"/>
      <c r="C12" s="10" t="s">
        <v>117</v>
      </c>
      <c r="D12" s="10" t="s">
        <v>118</v>
      </c>
      <c r="E12" s="10" t="s">
        <v>47</v>
      </c>
      <c r="F12" s="10" t="s">
        <v>11</v>
      </c>
    </row>
    <row r="13" spans="1:6" ht="29" x14ac:dyDescent="0.35">
      <c r="A13" s="16">
        <v>7</v>
      </c>
      <c r="B13" s="16" t="s">
        <v>44</v>
      </c>
      <c r="C13" s="10" t="s">
        <v>46</v>
      </c>
      <c r="D13" s="10" t="s">
        <v>48</v>
      </c>
      <c r="E13" s="10" t="s">
        <v>47</v>
      </c>
      <c r="F13" s="10">
        <v>1500</v>
      </c>
    </row>
    <row r="14" spans="1:6" ht="43.5" x14ac:dyDescent="0.35">
      <c r="A14" s="17"/>
      <c r="B14" s="17"/>
      <c r="C14" s="10" t="s">
        <v>28</v>
      </c>
      <c r="D14" s="10" t="s">
        <v>29</v>
      </c>
      <c r="E14" s="10" t="s">
        <v>47</v>
      </c>
      <c r="F14" s="10">
        <v>50</v>
      </c>
    </row>
    <row r="15" spans="1:6" ht="29" x14ac:dyDescent="0.35">
      <c r="A15" s="17"/>
      <c r="B15" s="17"/>
      <c r="C15" s="10" t="s">
        <v>27</v>
      </c>
      <c r="D15" s="10" t="s">
        <v>27</v>
      </c>
      <c r="E15" s="10" t="s">
        <v>47</v>
      </c>
      <c r="F15" s="10" t="s">
        <v>30</v>
      </c>
    </row>
    <row r="16" spans="1:6" ht="29" x14ac:dyDescent="0.35">
      <c r="A16" s="17"/>
      <c r="B16" s="17"/>
      <c r="C16" s="10" t="s">
        <v>208</v>
      </c>
      <c r="D16" s="10" t="s">
        <v>29</v>
      </c>
      <c r="E16" s="10" t="s">
        <v>47</v>
      </c>
      <c r="F16" s="10">
        <v>10</v>
      </c>
    </row>
    <row r="17" spans="1:10" ht="29" x14ac:dyDescent="0.35">
      <c r="A17" s="18"/>
      <c r="B17" s="18"/>
      <c r="C17" s="10" t="s">
        <v>117</v>
      </c>
      <c r="D17" s="10" t="s">
        <v>118</v>
      </c>
      <c r="E17" s="10" t="s">
        <v>47</v>
      </c>
      <c r="F17" s="10" t="s">
        <v>11</v>
      </c>
    </row>
    <row r="18" spans="1:10" x14ac:dyDescent="0.35">
      <c r="A18" s="6" t="s">
        <v>49</v>
      </c>
      <c r="B18" s="7"/>
    </row>
    <row r="19" spans="1:10" x14ac:dyDescent="0.35">
      <c r="A19" s="5"/>
    </row>
    <row r="20" spans="1:10" ht="20.25" customHeight="1" x14ac:dyDescent="0.35">
      <c r="A20" s="9" t="s">
        <v>3</v>
      </c>
    </row>
    <row r="21" spans="1:10" ht="29" x14ac:dyDescent="0.35">
      <c r="A21" s="1" t="s">
        <v>0</v>
      </c>
      <c r="B21" s="11" t="s">
        <v>1</v>
      </c>
      <c r="C21" s="11" t="s">
        <v>4</v>
      </c>
      <c r="D21" s="1" t="s">
        <v>16</v>
      </c>
      <c r="E21" s="1" t="s">
        <v>6</v>
      </c>
      <c r="F21" s="1" t="s">
        <v>7</v>
      </c>
      <c r="G21" s="1" t="s">
        <v>8</v>
      </c>
      <c r="H21" s="1" t="s">
        <v>9</v>
      </c>
      <c r="I21" s="1" t="s">
        <v>10</v>
      </c>
    </row>
    <row r="22" spans="1:10" x14ac:dyDescent="0.35">
      <c r="A22" s="20">
        <v>41000</v>
      </c>
      <c r="B22" s="3">
        <v>6</v>
      </c>
      <c r="C22" s="3" t="s">
        <v>11</v>
      </c>
      <c r="D22" s="3" t="s">
        <v>11</v>
      </c>
      <c r="E22" s="4" t="s">
        <v>11</v>
      </c>
      <c r="F22" s="4" t="s">
        <v>11</v>
      </c>
      <c r="G22" s="4" t="s">
        <v>11</v>
      </c>
      <c r="H22" s="3" t="s">
        <v>11</v>
      </c>
      <c r="I22" s="3" t="s">
        <v>31</v>
      </c>
    </row>
    <row r="23" spans="1:10" x14ac:dyDescent="0.35">
      <c r="A23" s="19"/>
      <c r="B23" s="3">
        <v>7</v>
      </c>
      <c r="C23" s="3" t="s">
        <v>11</v>
      </c>
      <c r="D23" s="3" t="s">
        <v>11</v>
      </c>
      <c r="E23" s="4" t="s">
        <v>11</v>
      </c>
      <c r="F23" s="4" t="s">
        <v>11</v>
      </c>
      <c r="G23" s="4" t="s">
        <v>11</v>
      </c>
      <c r="H23" s="3" t="s">
        <v>11</v>
      </c>
      <c r="I23" s="3" t="s">
        <v>31</v>
      </c>
    </row>
    <row r="24" spans="1:10" x14ac:dyDescent="0.35">
      <c r="A24" s="20">
        <v>41030</v>
      </c>
      <c r="B24" s="3">
        <v>6</v>
      </c>
      <c r="C24" s="3" t="s">
        <v>11</v>
      </c>
      <c r="D24" s="3" t="s">
        <v>11</v>
      </c>
      <c r="E24" s="4" t="s">
        <v>11</v>
      </c>
      <c r="F24" s="4" t="s">
        <v>11</v>
      </c>
      <c r="G24" s="4" t="s">
        <v>11</v>
      </c>
      <c r="H24" s="3" t="s">
        <v>11</v>
      </c>
      <c r="I24" s="3" t="s">
        <v>31</v>
      </c>
    </row>
    <row r="25" spans="1:10" x14ac:dyDescent="0.35">
      <c r="A25" s="19"/>
      <c r="B25" s="3">
        <v>7</v>
      </c>
      <c r="C25" s="3" t="s">
        <v>11</v>
      </c>
      <c r="D25" s="3" t="s">
        <v>11</v>
      </c>
      <c r="E25" s="4" t="s">
        <v>11</v>
      </c>
      <c r="F25" s="4" t="s">
        <v>11</v>
      </c>
      <c r="G25" s="4" t="s">
        <v>11</v>
      </c>
      <c r="H25" s="3" t="s">
        <v>11</v>
      </c>
      <c r="I25" s="3" t="s">
        <v>31</v>
      </c>
      <c r="J25" s="8"/>
    </row>
    <row r="26" spans="1:10" x14ac:dyDescent="0.35">
      <c r="A26" s="20">
        <v>41061</v>
      </c>
      <c r="B26" s="3">
        <v>6</v>
      </c>
      <c r="C26" s="3" t="s">
        <v>11</v>
      </c>
      <c r="D26" s="3" t="s">
        <v>11</v>
      </c>
      <c r="E26" s="4" t="s">
        <v>11</v>
      </c>
      <c r="F26" s="4" t="s">
        <v>11</v>
      </c>
      <c r="G26" s="4" t="s">
        <v>11</v>
      </c>
      <c r="H26" s="3" t="s">
        <v>11</v>
      </c>
      <c r="I26" s="3" t="s">
        <v>31</v>
      </c>
    </row>
    <row r="27" spans="1:10" x14ac:dyDescent="0.35">
      <c r="A27" s="15"/>
      <c r="B27" s="3">
        <v>7</v>
      </c>
      <c r="C27" s="3" t="s">
        <v>11</v>
      </c>
      <c r="D27" s="3" t="s">
        <v>11</v>
      </c>
      <c r="E27" s="4" t="s">
        <v>11</v>
      </c>
      <c r="F27" s="4" t="s">
        <v>11</v>
      </c>
      <c r="G27" s="4" t="s">
        <v>11</v>
      </c>
      <c r="H27" s="3" t="s">
        <v>11</v>
      </c>
      <c r="I27" s="3" t="s">
        <v>31</v>
      </c>
    </row>
    <row r="28" spans="1:10" x14ac:dyDescent="0.35">
      <c r="A28" s="20">
        <v>41091</v>
      </c>
      <c r="B28" s="3">
        <v>6</v>
      </c>
      <c r="C28" s="3" t="s">
        <v>11</v>
      </c>
      <c r="D28" s="3" t="s">
        <v>11</v>
      </c>
      <c r="E28" s="4" t="s">
        <v>11</v>
      </c>
      <c r="F28" s="4" t="s">
        <v>11</v>
      </c>
      <c r="G28" s="4" t="s">
        <v>11</v>
      </c>
      <c r="H28" s="3" t="s">
        <v>11</v>
      </c>
      <c r="I28" s="3" t="s">
        <v>31</v>
      </c>
    </row>
    <row r="29" spans="1:10" x14ac:dyDescent="0.35">
      <c r="A29" s="19"/>
      <c r="B29" s="3">
        <v>7</v>
      </c>
      <c r="C29" s="3" t="s">
        <v>11</v>
      </c>
      <c r="D29" s="3" t="s">
        <v>11</v>
      </c>
      <c r="E29" s="4" t="s">
        <v>11</v>
      </c>
      <c r="F29" s="4" t="s">
        <v>11</v>
      </c>
      <c r="G29" s="4" t="s">
        <v>11</v>
      </c>
      <c r="H29" s="3" t="s">
        <v>11</v>
      </c>
      <c r="I29" s="3" t="s">
        <v>31</v>
      </c>
    </row>
    <row r="30" spans="1:10" x14ac:dyDescent="0.35">
      <c r="A30" s="20">
        <v>41122</v>
      </c>
      <c r="B30" s="3">
        <v>6</v>
      </c>
      <c r="C30" s="3" t="s">
        <v>11</v>
      </c>
      <c r="D30" s="3" t="s">
        <v>11</v>
      </c>
      <c r="E30" s="4" t="s">
        <v>11</v>
      </c>
      <c r="F30" s="4" t="s">
        <v>11</v>
      </c>
      <c r="G30" s="4" t="s">
        <v>11</v>
      </c>
      <c r="H30" s="3" t="s">
        <v>11</v>
      </c>
      <c r="I30" s="3" t="s">
        <v>31</v>
      </c>
    </row>
    <row r="31" spans="1:10" x14ac:dyDescent="0.35">
      <c r="A31" s="15"/>
      <c r="B31" s="3">
        <v>7</v>
      </c>
      <c r="C31" s="3" t="s">
        <v>11</v>
      </c>
      <c r="D31" s="3" t="s">
        <v>11</v>
      </c>
      <c r="E31" s="4" t="s">
        <v>11</v>
      </c>
      <c r="F31" s="4" t="s">
        <v>11</v>
      </c>
      <c r="G31" s="4" t="s">
        <v>11</v>
      </c>
      <c r="H31" s="3" t="s">
        <v>11</v>
      </c>
      <c r="I31" s="3" t="s">
        <v>31</v>
      </c>
    </row>
    <row r="32" spans="1:10" x14ac:dyDescent="0.35">
      <c r="A32" s="20">
        <v>41153</v>
      </c>
      <c r="B32" s="3">
        <v>6</v>
      </c>
      <c r="C32" s="3" t="s">
        <v>11</v>
      </c>
      <c r="D32" s="3" t="s">
        <v>11</v>
      </c>
      <c r="E32" s="4" t="s">
        <v>11</v>
      </c>
      <c r="F32" s="4" t="s">
        <v>11</v>
      </c>
      <c r="G32" s="4" t="s">
        <v>11</v>
      </c>
      <c r="H32" s="3" t="s">
        <v>11</v>
      </c>
      <c r="I32" s="3" t="s">
        <v>31</v>
      </c>
    </row>
    <row r="33" spans="1:9" x14ac:dyDescent="0.35">
      <c r="A33" s="15"/>
      <c r="B33" s="3">
        <v>7</v>
      </c>
      <c r="C33" s="3" t="s">
        <v>11</v>
      </c>
      <c r="D33" s="3" t="s">
        <v>11</v>
      </c>
      <c r="E33" s="4" t="s">
        <v>11</v>
      </c>
      <c r="F33" s="4" t="s">
        <v>11</v>
      </c>
      <c r="G33" s="4" t="s">
        <v>11</v>
      </c>
      <c r="H33" s="3" t="s">
        <v>11</v>
      </c>
      <c r="I33" s="3" t="s">
        <v>31</v>
      </c>
    </row>
    <row r="34" spans="1:9" x14ac:dyDescent="0.35">
      <c r="A34" s="20">
        <v>41183</v>
      </c>
      <c r="B34" s="3">
        <v>6</v>
      </c>
      <c r="C34" s="3" t="s">
        <v>11</v>
      </c>
      <c r="D34" s="3" t="s">
        <v>11</v>
      </c>
      <c r="E34" s="4" t="s">
        <v>11</v>
      </c>
      <c r="F34" s="4" t="s">
        <v>11</v>
      </c>
      <c r="G34" s="4" t="s">
        <v>11</v>
      </c>
      <c r="H34" s="3" t="s">
        <v>11</v>
      </c>
      <c r="I34" s="3" t="s">
        <v>31</v>
      </c>
    </row>
    <row r="35" spans="1:9" x14ac:dyDescent="0.35">
      <c r="A35" s="15"/>
      <c r="B35" s="3">
        <v>7</v>
      </c>
      <c r="C35" s="3" t="s">
        <v>11</v>
      </c>
      <c r="D35" s="3" t="s">
        <v>11</v>
      </c>
      <c r="E35" s="4" t="s">
        <v>11</v>
      </c>
      <c r="F35" s="4" t="s">
        <v>11</v>
      </c>
      <c r="G35" s="4" t="s">
        <v>11</v>
      </c>
      <c r="H35" s="3" t="s">
        <v>11</v>
      </c>
      <c r="I35" s="3" t="s">
        <v>31</v>
      </c>
    </row>
    <row r="36" spans="1:9" x14ac:dyDescent="0.35">
      <c r="A36" s="2">
        <v>41214</v>
      </c>
      <c r="B36" s="3">
        <v>6</v>
      </c>
      <c r="C36" s="3" t="s">
        <v>11</v>
      </c>
      <c r="D36" s="3" t="s">
        <v>11</v>
      </c>
      <c r="E36" s="4" t="s">
        <v>11</v>
      </c>
      <c r="F36" s="4" t="s">
        <v>11</v>
      </c>
      <c r="G36" s="4" t="s">
        <v>11</v>
      </c>
      <c r="H36" s="3" t="s">
        <v>11</v>
      </c>
      <c r="I36" s="3" t="s">
        <v>31</v>
      </c>
    </row>
    <row r="37" spans="1:9" x14ac:dyDescent="0.35">
      <c r="A37" s="3"/>
      <c r="B37" s="3">
        <v>7</v>
      </c>
      <c r="C37" s="3" t="s">
        <v>11</v>
      </c>
      <c r="D37" s="3" t="s">
        <v>11</v>
      </c>
      <c r="E37" s="4" t="s">
        <v>11</v>
      </c>
      <c r="F37" s="4" t="s">
        <v>11</v>
      </c>
      <c r="G37" s="4" t="s">
        <v>11</v>
      </c>
      <c r="H37" s="3" t="s">
        <v>11</v>
      </c>
      <c r="I37" s="3" t="s">
        <v>31</v>
      </c>
    </row>
    <row r="38" spans="1:9" x14ac:dyDescent="0.35">
      <c r="A38" s="2">
        <v>41244</v>
      </c>
      <c r="B38" s="3">
        <v>6</v>
      </c>
      <c r="C38" s="3" t="s">
        <v>11</v>
      </c>
      <c r="D38" s="3" t="s">
        <v>11</v>
      </c>
      <c r="E38" s="4" t="s">
        <v>11</v>
      </c>
      <c r="F38" s="4" t="s">
        <v>11</v>
      </c>
      <c r="G38" s="4" t="s">
        <v>11</v>
      </c>
      <c r="H38" s="3" t="s">
        <v>11</v>
      </c>
      <c r="I38" s="3" t="s">
        <v>31</v>
      </c>
    </row>
    <row r="39" spans="1:9" x14ac:dyDescent="0.35">
      <c r="A39" s="3"/>
      <c r="B39" s="3">
        <v>7</v>
      </c>
      <c r="C39" s="3" t="s">
        <v>11</v>
      </c>
      <c r="D39" s="3" t="s">
        <v>11</v>
      </c>
      <c r="E39" s="4" t="s">
        <v>11</v>
      </c>
      <c r="F39" s="4" t="s">
        <v>11</v>
      </c>
      <c r="G39" s="4" t="s">
        <v>11</v>
      </c>
      <c r="H39" s="3" t="s">
        <v>11</v>
      </c>
      <c r="I39" s="3" t="s">
        <v>31</v>
      </c>
    </row>
    <row r="40" spans="1:9" x14ac:dyDescent="0.35">
      <c r="A40" s="2">
        <v>41275</v>
      </c>
      <c r="B40" s="3">
        <v>6</v>
      </c>
      <c r="C40" s="3" t="s">
        <v>11</v>
      </c>
      <c r="D40" s="3" t="s">
        <v>11</v>
      </c>
      <c r="E40" s="4" t="s">
        <v>11</v>
      </c>
      <c r="F40" s="4" t="s">
        <v>11</v>
      </c>
      <c r="G40" s="4" t="s">
        <v>11</v>
      </c>
      <c r="H40" s="3" t="s">
        <v>11</v>
      </c>
      <c r="I40" s="3" t="s">
        <v>31</v>
      </c>
    </row>
    <row r="41" spans="1:9" x14ac:dyDescent="0.35">
      <c r="A41" s="3"/>
      <c r="B41" s="3">
        <v>7</v>
      </c>
      <c r="C41" s="3" t="s">
        <v>11</v>
      </c>
      <c r="D41" s="3" t="s">
        <v>11</v>
      </c>
      <c r="E41" s="4" t="s">
        <v>11</v>
      </c>
      <c r="F41" s="4" t="s">
        <v>11</v>
      </c>
      <c r="G41" s="4" t="s">
        <v>11</v>
      </c>
      <c r="H41" s="3" t="s">
        <v>11</v>
      </c>
      <c r="I41" s="3" t="s">
        <v>31</v>
      </c>
    </row>
    <row r="42" spans="1:9" x14ac:dyDescent="0.35">
      <c r="A42" s="2">
        <v>41306</v>
      </c>
      <c r="B42" s="3">
        <v>6</v>
      </c>
      <c r="C42" s="3" t="s">
        <v>11</v>
      </c>
      <c r="D42" s="3" t="s">
        <v>11</v>
      </c>
      <c r="E42" s="4" t="s">
        <v>11</v>
      </c>
      <c r="F42" s="4" t="s">
        <v>11</v>
      </c>
      <c r="G42" s="4" t="s">
        <v>11</v>
      </c>
      <c r="H42" s="3" t="s">
        <v>11</v>
      </c>
      <c r="I42" s="3" t="s">
        <v>31</v>
      </c>
    </row>
    <row r="43" spans="1:9" x14ac:dyDescent="0.35">
      <c r="A43" s="2"/>
      <c r="B43" s="3">
        <v>7</v>
      </c>
      <c r="C43" s="3" t="s">
        <v>11</v>
      </c>
      <c r="D43" s="3" t="s">
        <v>11</v>
      </c>
      <c r="E43" s="4" t="s">
        <v>11</v>
      </c>
      <c r="F43" s="4" t="s">
        <v>11</v>
      </c>
      <c r="G43" s="4" t="s">
        <v>11</v>
      </c>
      <c r="H43" s="3" t="s">
        <v>11</v>
      </c>
      <c r="I43" s="3" t="s">
        <v>31</v>
      </c>
    </row>
    <row r="44" spans="1:9" x14ac:dyDescent="0.35">
      <c r="A44" s="2">
        <v>41334</v>
      </c>
      <c r="B44" s="3">
        <v>6</v>
      </c>
      <c r="C44" s="3" t="s">
        <v>11</v>
      </c>
      <c r="D44" s="3" t="s">
        <v>11</v>
      </c>
      <c r="E44" s="4" t="s">
        <v>11</v>
      </c>
      <c r="F44" s="4" t="s">
        <v>11</v>
      </c>
      <c r="G44" s="4" t="s">
        <v>11</v>
      </c>
      <c r="H44" s="3" t="s">
        <v>11</v>
      </c>
      <c r="I44" s="3" t="s">
        <v>31</v>
      </c>
    </row>
    <row r="45" spans="1:9" x14ac:dyDescent="0.35">
      <c r="A45" s="2"/>
      <c r="B45" s="3">
        <v>7</v>
      </c>
      <c r="C45" s="3" t="s">
        <v>11</v>
      </c>
      <c r="D45" s="3" t="s">
        <v>11</v>
      </c>
      <c r="E45" s="4" t="s">
        <v>11</v>
      </c>
      <c r="F45" s="4" t="s">
        <v>11</v>
      </c>
      <c r="G45" s="4" t="s">
        <v>11</v>
      </c>
      <c r="H45" s="3" t="s">
        <v>11</v>
      </c>
      <c r="I45" s="3" t="s">
        <v>31</v>
      </c>
    </row>
    <row r="46" spans="1:9" x14ac:dyDescent="0.35">
      <c r="A46" s="2">
        <v>41365</v>
      </c>
      <c r="B46" s="3">
        <v>6</v>
      </c>
      <c r="C46" s="3" t="s">
        <v>11</v>
      </c>
      <c r="D46" s="3" t="s">
        <v>11</v>
      </c>
      <c r="E46" s="4" t="s">
        <v>11</v>
      </c>
      <c r="F46" s="4" t="s">
        <v>11</v>
      </c>
      <c r="G46" s="4" t="s">
        <v>11</v>
      </c>
      <c r="H46" s="3" t="s">
        <v>11</v>
      </c>
      <c r="I46" s="3" t="s">
        <v>31</v>
      </c>
    </row>
    <row r="47" spans="1:9" x14ac:dyDescent="0.35">
      <c r="A47" s="3"/>
      <c r="B47" s="3">
        <v>7</v>
      </c>
      <c r="C47" s="3" t="s">
        <v>11</v>
      </c>
      <c r="D47" s="3" t="s">
        <v>11</v>
      </c>
      <c r="E47" s="4" t="s">
        <v>11</v>
      </c>
      <c r="F47" s="4" t="s">
        <v>11</v>
      </c>
      <c r="G47" s="4" t="s">
        <v>11</v>
      </c>
      <c r="H47" s="3" t="s">
        <v>11</v>
      </c>
      <c r="I47" s="3" t="s">
        <v>31</v>
      </c>
    </row>
    <row r="48" spans="1:9" x14ac:dyDescent="0.35">
      <c r="A48" s="2">
        <v>41395</v>
      </c>
      <c r="B48" s="3">
        <v>6</v>
      </c>
      <c r="C48" s="3" t="s">
        <v>11</v>
      </c>
      <c r="D48" s="3" t="s">
        <v>11</v>
      </c>
      <c r="E48" s="4" t="s">
        <v>11</v>
      </c>
      <c r="F48" s="4" t="s">
        <v>11</v>
      </c>
      <c r="G48" s="4" t="s">
        <v>11</v>
      </c>
      <c r="H48" s="3" t="s">
        <v>11</v>
      </c>
      <c r="I48" s="3" t="s">
        <v>31</v>
      </c>
    </row>
    <row r="49" spans="1:9" x14ac:dyDescent="0.35">
      <c r="A49" s="3"/>
      <c r="B49" s="3">
        <v>7</v>
      </c>
      <c r="C49" s="3" t="s">
        <v>11</v>
      </c>
      <c r="D49" s="3" t="s">
        <v>11</v>
      </c>
      <c r="E49" s="4" t="s">
        <v>11</v>
      </c>
      <c r="F49" s="4" t="s">
        <v>11</v>
      </c>
      <c r="G49" s="4" t="s">
        <v>11</v>
      </c>
      <c r="H49" s="3" t="s">
        <v>11</v>
      </c>
      <c r="I49" s="3" t="s">
        <v>31</v>
      </c>
    </row>
    <row r="50" spans="1:9" x14ac:dyDescent="0.35">
      <c r="A50" s="2">
        <v>41426</v>
      </c>
      <c r="B50" s="3">
        <v>6</v>
      </c>
      <c r="C50" s="3" t="s">
        <v>11</v>
      </c>
      <c r="D50" s="3" t="s">
        <v>11</v>
      </c>
      <c r="E50" s="4" t="s">
        <v>11</v>
      </c>
      <c r="F50" s="4" t="s">
        <v>11</v>
      </c>
      <c r="G50" s="4" t="s">
        <v>11</v>
      </c>
      <c r="H50" s="3" t="s">
        <v>11</v>
      </c>
      <c r="I50" s="3" t="s">
        <v>31</v>
      </c>
    </row>
    <row r="51" spans="1:9" x14ac:dyDescent="0.35">
      <c r="A51" s="3"/>
      <c r="B51" s="3">
        <v>7</v>
      </c>
      <c r="C51" s="3" t="s">
        <v>11</v>
      </c>
      <c r="D51" s="3" t="s">
        <v>11</v>
      </c>
      <c r="E51" s="4" t="s">
        <v>11</v>
      </c>
      <c r="F51" s="4" t="s">
        <v>11</v>
      </c>
      <c r="G51" s="4" t="s">
        <v>11</v>
      </c>
      <c r="H51" s="3" t="s">
        <v>11</v>
      </c>
      <c r="I51" s="3" t="s">
        <v>31</v>
      </c>
    </row>
    <row r="52" spans="1:9" x14ac:dyDescent="0.35">
      <c r="A52" s="2">
        <v>41456</v>
      </c>
      <c r="B52" s="3">
        <v>6</v>
      </c>
      <c r="C52" s="3" t="s">
        <v>11</v>
      </c>
      <c r="D52" s="3" t="s">
        <v>11</v>
      </c>
      <c r="E52" s="4" t="s">
        <v>11</v>
      </c>
      <c r="F52" s="4" t="s">
        <v>11</v>
      </c>
      <c r="G52" s="4" t="s">
        <v>11</v>
      </c>
      <c r="H52" s="3" t="s">
        <v>11</v>
      </c>
      <c r="I52" s="3" t="s">
        <v>31</v>
      </c>
    </row>
    <row r="53" spans="1:9" x14ac:dyDescent="0.35">
      <c r="A53" s="3"/>
      <c r="B53" s="3">
        <v>7</v>
      </c>
      <c r="C53" s="3" t="s">
        <v>11</v>
      </c>
      <c r="D53" s="3" t="s">
        <v>11</v>
      </c>
      <c r="E53" s="4" t="s">
        <v>11</v>
      </c>
      <c r="F53" s="4" t="s">
        <v>11</v>
      </c>
      <c r="G53" s="4" t="s">
        <v>11</v>
      </c>
      <c r="H53" s="3" t="s">
        <v>11</v>
      </c>
      <c r="I53" s="3" t="s">
        <v>31</v>
      </c>
    </row>
    <row r="54" spans="1:9" x14ac:dyDescent="0.35">
      <c r="A54" s="2">
        <v>41487</v>
      </c>
      <c r="B54" s="3">
        <v>6</v>
      </c>
      <c r="C54" s="3" t="s">
        <v>11</v>
      </c>
      <c r="D54" s="3" t="s">
        <v>11</v>
      </c>
      <c r="E54" s="4" t="s">
        <v>11</v>
      </c>
      <c r="F54" s="4" t="s">
        <v>11</v>
      </c>
      <c r="G54" s="4" t="s">
        <v>11</v>
      </c>
      <c r="H54" s="3" t="s">
        <v>11</v>
      </c>
      <c r="I54" s="3" t="s">
        <v>31</v>
      </c>
    </row>
    <row r="55" spans="1:9" x14ac:dyDescent="0.35">
      <c r="A55" s="3"/>
      <c r="B55" s="3">
        <v>7</v>
      </c>
      <c r="C55" s="3" t="s">
        <v>11</v>
      </c>
      <c r="D55" s="3" t="s">
        <v>11</v>
      </c>
      <c r="E55" s="4" t="s">
        <v>11</v>
      </c>
      <c r="F55" s="4" t="s">
        <v>11</v>
      </c>
      <c r="G55" s="4" t="s">
        <v>11</v>
      </c>
      <c r="H55" s="3" t="s">
        <v>11</v>
      </c>
      <c r="I55" s="3" t="s">
        <v>31</v>
      </c>
    </row>
    <row r="56" spans="1:9" x14ac:dyDescent="0.35">
      <c r="A56" s="2">
        <v>41518</v>
      </c>
      <c r="B56" s="3">
        <v>6</v>
      </c>
      <c r="C56" s="3" t="s">
        <v>11</v>
      </c>
      <c r="D56" s="3" t="s">
        <v>11</v>
      </c>
      <c r="E56" s="4" t="s">
        <v>11</v>
      </c>
      <c r="F56" s="4" t="s">
        <v>11</v>
      </c>
      <c r="G56" s="4" t="s">
        <v>11</v>
      </c>
      <c r="H56" s="3" t="s">
        <v>11</v>
      </c>
      <c r="I56" s="3" t="s">
        <v>31</v>
      </c>
    </row>
    <row r="57" spans="1:9" x14ac:dyDescent="0.35">
      <c r="A57" s="3"/>
      <c r="B57" s="3">
        <v>7</v>
      </c>
      <c r="C57" s="3" t="s">
        <v>11</v>
      </c>
      <c r="D57" s="3" t="s">
        <v>11</v>
      </c>
      <c r="E57" s="4" t="s">
        <v>11</v>
      </c>
      <c r="F57" s="4" t="s">
        <v>11</v>
      </c>
      <c r="G57" s="4" t="s">
        <v>11</v>
      </c>
      <c r="H57" s="3" t="s">
        <v>11</v>
      </c>
      <c r="I57" s="3" t="s">
        <v>31</v>
      </c>
    </row>
    <row r="58" spans="1:9" x14ac:dyDescent="0.35">
      <c r="A58" s="2">
        <v>41548</v>
      </c>
      <c r="B58" s="3">
        <v>6</v>
      </c>
      <c r="C58" s="3" t="s">
        <v>11</v>
      </c>
      <c r="D58" s="3" t="s">
        <v>11</v>
      </c>
      <c r="E58" s="4" t="s">
        <v>11</v>
      </c>
      <c r="F58" s="4" t="s">
        <v>11</v>
      </c>
      <c r="G58" s="4" t="s">
        <v>11</v>
      </c>
      <c r="H58" s="3" t="s">
        <v>11</v>
      </c>
      <c r="I58" s="3" t="s">
        <v>31</v>
      </c>
    </row>
    <row r="59" spans="1:9" x14ac:dyDescent="0.35">
      <c r="A59" s="3"/>
      <c r="B59" s="3">
        <v>7</v>
      </c>
      <c r="C59" s="3" t="s">
        <v>11</v>
      </c>
      <c r="D59" s="3" t="s">
        <v>11</v>
      </c>
      <c r="E59" s="4" t="s">
        <v>11</v>
      </c>
      <c r="F59" s="4" t="s">
        <v>11</v>
      </c>
      <c r="G59" s="4" t="s">
        <v>11</v>
      </c>
      <c r="H59" s="3" t="s">
        <v>11</v>
      </c>
      <c r="I59" s="3" t="s">
        <v>31</v>
      </c>
    </row>
    <row r="60" spans="1:9" x14ac:dyDescent="0.35">
      <c r="A60" s="2">
        <v>41579</v>
      </c>
      <c r="B60" s="3">
        <v>6</v>
      </c>
      <c r="C60" s="3" t="s">
        <v>11</v>
      </c>
      <c r="D60" s="3" t="s">
        <v>11</v>
      </c>
      <c r="E60" s="4" t="s">
        <v>11</v>
      </c>
      <c r="F60" s="4" t="s">
        <v>11</v>
      </c>
      <c r="G60" s="4" t="s">
        <v>11</v>
      </c>
      <c r="H60" s="3" t="s">
        <v>11</v>
      </c>
      <c r="I60" s="3" t="s">
        <v>31</v>
      </c>
    </row>
    <row r="61" spans="1:9" x14ac:dyDescent="0.35">
      <c r="A61" s="3"/>
      <c r="B61" s="3">
        <v>7</v>
      </c>
      <c r="C61" s="3" t="s">
        <v>11</v>
      </c>
      <c r="D61" s="3" t="s">
        <v>11</v>
      </c>
      <c r="E61" s="4" t="s">
        <v>11</v>
      </c>
      <c r="F61" s="4" t="s">
        <v>11</v>
      </c>
      <c r="G61" s="4" t="s">
        <v>11</v>
      </c>
      <c r="H61" s="3" t="s">
        <v>11</v>
      </c>
      <c r="I61" s="3" t="s">
        <v>31</v>
      </c>
    </row>
    <row r="62" spans="1:9" x14ac:dyDescent="0.35">
      <c r="A62" s="2">
        <v>41609</v>
      </c>
      <c r="B62" s="3">
        <v>6</v>
      </c>
      <c r="C62" s="3" t="s">
        <v>11</v>
      </c>
      <c r="D62" s="3" t="s">
        <v>11</v>
      </c>
      <c r="E62" s="4" t="s">
        <v>11</v>
      </c>
      <c r="F62" s="4" t="s">
        <v>11</v>
      </c>
      <c r="G62" s="4" t="s">
        <v>11</v>
      </c>
      <c r="H62" s="3" t="s">
        <v>11</v>
      </c>
      <c r="I62" s="3" t="s">
        <v>31</v>
      </c>
    </row>
    <row r="63" spans="1:9" x14ac:dyDescent="0.35">
      <c r="A63" s="3"/>
      <c r="B63" s="3">
        <v>7</v>
      </c>
      <c r="C63" s="3" t="s">
        <v>11</v>
      </c>
      <c r="D63" s="3" t="s">
        <v>11</v>
      </c>
      <c r="E63" s="4" t="s">
        <v>11</v>
      </c>
      <c r="F63" s="4" t="s">
        <v>11</v>
      </c>
      <c r="G63" s="4" t="s">
        <v>11</v>
      </c>
      <c r="H63" s="3" t="s">
        <v>11</v>
      </c>
      <c r="I63" s="3" t="s">
        <v>31</v>
      </c>
    </row>
    <row r="64" spans="1:9" x14ac:dyDescent="0.35">
      <c r="A64" s="2">
        <v>41640</v>
      </c>
      <c r="B64" s="3">
        <v>6</v>
      </c>
      <c r="C64" s="3" t="s">
        <v>11</v>
      </c>
      <c r="D64" s="3" t="s">
        <v>11</v>
      </c>
      <c r="E64" s="4" t="s">
        <v>11</v>
      </c>
      <c r="F64" s="4" t="s">
        <v>11</v>
      </c>
      <c r="G64" s="4" t="s">
        <v>11</v>
      </c>
      <c r="H64" s="3" t="s">
        <v>11</v>
      </c>
      <c r="I64" s="3" t="s">
        <v>31</v>
      </c>
    </row>
    <row r="65" spans="1:9" x14ac:dyDescent="0.35">
      <c r="A65" s="2"/>
      <c r="B65" s="3">
        <v>7</v>
      </c>
      <c r="C65" s="3" t="s">
        <v>11</v>
      </c>
      <c r="D65" s="3" t="s">
        <v>11</v>
      </c>
      <c r="E65" s="4" t="s">
        <v>11</v>
      </c>
      <c r="F65" s="4" t="s">
        <v>11</v>
      </c>
      <c r="G65" s="4" t="s">
        <v>11</v>
      </c>
      <c r="H65" s="3" t="s">
        <v>11</v>
      </c>
      <c r="I65" s="3" t="s">
        <v>31</v>
      </c>
    </row>
    <row r="66" spans="1:9" x14ac:dyDescent="0.35">
      <c r="A66" s="2">
        <v>41671</v>
      </c>
      <c r="B66" s="3">
        <v>6</v>
      </c>
      <c r="C66" s="3" t="s">
        <v>11</v>
      </c>
      <c r="D66" s="3" t="s">
        <v>11</v>
      </c>
      <c r="E66" s="4" t="s">
        <v>11</v>
      </c>
      <c r="F66" s="4" t="s">
        <v>11</v>
      </c>
      <c r="G66" s="4" t="s">
        <v>11</v>
      </c>
      <c r="H66" s="3" t="s">
        <v>11</v>
      </c>
      <c r="I66" s="3" t="s">
        <v>31</v>
      </c>
    </row>
    <row r="67" spans="1:9" x14ac:dyDescent="0.35">
      <c r="A67" s="3"/>
      <c r="B67" s="3">
        <v>7</v>
      </c>
      <c r="C67" s="3" t="s">
        <v>11</v>
      </c>
      <c r="D67" s="3" t="s">
        <v>11</v>
      </c>
      <c r="E67" s="4" t="s">
        <v>11</v>
      </c>
      <c r="F67" s="4" t="s">
        <v>11</v>
      </c>
      <c r="G67" s="4" t="s">
        <v>11</v>
      </c>
      <c r="H67" s="3" t="s">
        <v>11</v>
      </c>
      <c r="I67" s="3" t="s">
        <v>31</v>
      </c>
    </row>
    <row r="68" spans="1:9" x14ac:dyDescent="0.35">
      <c r="A68" s="2">
        <v>41699</v>
      </c>
      <c r="B68" s="3">
        <v>6</v>
      </c>
      <c r="C68" s="3" t="s">
        <v>11</v>
      </c>
      <c r="D68" s="3" t="s">
        <v>11</v>
      </c>
      <c r="E68" s="4" t="s">
        <v>11</v>
      </c>
      <c r="F68" s="4" t="s">
        <v>11</v>
      </c>
      <c r="G68" s="4" t="s">
        <v>11</v>
      </c>
      <c r="H68" s="3" t="s">
        <v>11</v>
      </c>
      <c r="I68" s="3" t="s">
        <v>31</v>
      </c>
    </row>
    <row r="69" spans="1:9" x14ac:dyDescent="0.35">
      <c r="A69" s="3"/>
      <c r="B69" s="3">
        <v>7</v>
      </c>
      <c r="C69" s="3" t="s">
        <v>11</v>
      </c>
      <c r="D69" s="3" t="s">
        <v>11</v>
      </c>
      <c r="E69" s="4" t="s">
        <v>11</v>
      </c>
      <c r="F69" s="4" t="s">
        <v>11</v>
      </c>
      <c r="G69" s="4" t="s">
        <v>11</v>
      </c>
      <c r="H69" s="3" t="s">
        <v>11</v>
      </c>
      <c r="I69" s="3" t="s">
        <v>31</v>
      </c>
    </row>
    <row r="70" spans="1:9" x14ac:dyDescent="0.35">
      <c r="A70" s="2">
        <v>41730</v>
      </c>
      <c r="B70" s="3">
        <v>6</v>
      </c>
      <c r="C70" s="3" t="s">
        <v>11</v>
      </c>
      <c r="D70" s="3" t="s">
        <v>11</v>
      </c>
      <c r="E70" s="4" t="s">
        <v>11</v>
      </c>
      <c r="F70" s="4" t="s">
        <v>11</v>
      </c>
      <c r="G70" s="4" t="s">
        <v>11</v>
      </c>
      <c r="H70" s="3" t="s">
        <v>11</v>
      </c>
      <c r="I70" s="3" t="s">
        <v>31</v>
      </c>
    </row>
    <row r="71" spans="1:9" x14ac:dyDescent="0.35">
      <c r="A71" s="3"/>
      <c r="B71" s="3">
        <v>7</v>
      </c>
      <c r="C71" s="3" t="s">
        <v>11</v>
      </c>
      <c r="D71" s="3" t="s">
        <v>11</v>
      </c>
      <c r="E71" s="4" t="s">
        <v>11</v>
      </c>
      <c r="F71" s="4" t="s">
        <v>11</v>
      </c>
      <c r="G71" s="4" t="s">
        <v>11</v>
      </c>
      <c r="H71" s="3" t="s">
        <v>11</v>
      </c>
      <c r="I71" s="3" t="s">
        <v>31</v>
      </c>
    </row>
    <row r="72" spans="1:9" x14ac:dyDescent="0.35">
      <c r="A72" s="2">
        <v>41760</v>
      </c>
      <c r="B72" s="3">
        <v>6</v>
      </c>
      <c r="C72" s="3" t="s">
        <v>11</v>
      </c>
      <c r="D72" s="3" t="s">
        <v>11</v>
      </c>
      <c r="E72" s="4" t="s">
        <v>11</v>
      </c>
      <c r="F72" s="4" t="s">
        <v>11</v>
      </c>
      <c r="G72" s="4" t="s">
        <v>11</v>
      </c>
      <c r="H72" s="3" t="s">
        <v>11</v>
      </c>
      <c r="I72" s="3" t="s">
        <v>31</v>
      </c>
    </row>
    <row r="73" spans="1:9" x14ac:dyDescent="0.35">
      <c r="A73" s="3"/>
      <c r="B73" s="3">
        <v>7</v>
      </c>
      <c r="C73" s="3" t="s">
        <v>11</v>
      </c>
      <c r="D73" s="3" t="s">
        <v>11</v>
      </c>
      <c r="E73" s="4" t="s">
        <v>11</v>
      </c>
      <c r="F73" s="4" t="s">
        <v>11</v>
      </c>
      <c r="G73" s="4" t="s">
        <v>11</v>
      </c>
      <c r="H73" s="3" t="s">
        <v>11</v>
      </c>
      <c r="I73" s="3" t="s">
        <v>31</v>
      </c>
    </row>
    <row r="74" spans="1:9" x14ac:dyDescent="0.35">
      <c r="A74" s="2">
        <v>41791</v>
      </c>
      <c r="B74" s="3">
        <v>6</v>
      </c>
      <c r="C74" s="3" t="s">
        <v>11</v>
      </c>
      <c r="D74" s="3" t="s">
        <v>11</v>
      </c>
      <c r="E74" s="4" t="s">
        <v>11</v>
      </c>
      <c r="F74" s="4" t="s">
        <v>11</v>
      </c>
      <c r="G74" s="4" t="s">
        <v>11</v>
      </c>
      <c r="H74" s="3" t="s">
        <v>11</v>
      </c>
      <c r="I74" s="3" t="s">
        <v>31</v>
      </c>
    </row>
    <row r="75" spans="1:9" x14ac:dyDescent="0.35">
      <c r="A75" s="3"/>
      <c r="B75" s="3">
        <v>7</v>
      </c>
      <c r="C75" s="3" t="s">
        <v>11</v>
      </c>
      <c r="D75" s="3" t="s">
        <v>11</v>
      </c>
      <c r="E75" s="4" t="s">
        <v>11</v>
      </c>
      <c r="F75" s="4" t="s">
        <v>11</v>
      </c>
      <c r="G75" s="4" t="s">
        <v>11</v>
      </c>
      <c r="H75" s="3" t="s">
        <v>11</v>
      </c>
      <c r="I75" s="3" t="s">
        <v>31</v>
      </c>
    </row>
    <row r="76" spans="1:9" x14ac:dyDescent="0.35">
      <c r="A76" s="2">
        <v>41821</v>
      </c>
      <c r="B76" s="3">
        <v>6</v>
      </c>
      <c r="C76" s="3" t="s">
        <v>11</v>
      </c>
      <c r="D76" s="3" t="s">
        <v>11</v>
      </c>
      <c r="E76" s="4" t="s">
        <v>11</v>
      </c>
      <c r="F76" s="4" t="s">
        <v>11</v>
      </c>
      <c r="G76" s="4" t="s">
        <v>11</v>
      </c>
      <c r="H76" s="3" t="s">
        <v>11</v>
      </c>
      <c r="I76" s="3" t="s">
        <v>31</v>
      </c>
    </row>
    <row r="77" spans="1:9" x14ac:dyDescent="0.35">
      <c r="A77" s="3"/>
      <c r="B77" s="3">
        <v>7</v>
      </c>
      <c r="C77" s="3" t="s">
        <v>11</v>
      </c>
      <c r="D77" s="3" t="s">
        <v>11</v>
      </c>
      <c r="E77" s="4" t="s">
        <v>11</v>
      </c>
      <c r="F77" s="4" t="s">
        <v>11</v>
      </c>
      <c r="G77" s="4" t="s">
        <v>11</v>
      </c>
      <c r="H77" s="3" t="s">
        <v>11</v>
      </c>
      <c r="I77" s="3" t="s">
        <v>31</v>
      </c>
    </row>
    <row r="78" spans="1:9" x14ac:dyDescent="0.35">
      <c r="A78" s="2">
        <v>41852</v>
      </c>
      <c r="B78" s="3">
        <v>6</v>
      </c>
      <c r="C78" s="3" t="s">
        <v>11</v>
      </c>
      <c r="D78" s="3" t="s">
        <v>11</v>
      </c>
      <c r="E78" s="4" t="s">
        <v>11</v>
      </c>
      <c r="F78" s="4" t="s">
        <v>11</v>
      </c>
      <c r="G78" s="4" t="s">
        <v>11</v>
      </c>
      <c r="H78" s="3" t="s">
        <v>11</v>
      </c>
      <c r="I78" s="3" t="s">
        <v>31</v>
      </c>
    </row>
    <row r="79" spans="1:9" x14ac:dyDescent="0.35">
      <c r="A79" s="3"/>
      <c r="B79" s="3">
        <v>7</v>
      </c>
      <c r="C79" s="3" t="s">
        <v>11</v>
      </c>
      <c r="D79" s="3" t="s">
        <v>11</v>
      </c>
      <c r="E79" s="4" t="s">
        <v>11</v>
      </c>
      <c r="F79" s="4" t="s">
        <v>11</v>
      </c>
      <c r="G79" s="4" t="s">
        <v>11</v>
      </c>
      <c r="H79" s="3" t="s">
        <v>11</v>
      </c>
      <c r="I79" s="3" t="s">
        <v>31</v>
      </c>
    </row>
    <row r="80" spans="1:9" x14ac:dyDescent="0.35">
      <c r="A80" s="2">
        <v>41883</v>
      </c>
      <c r="B80" s="3">
        <v>6</v>
      </c>
      <c r="C80" s="3" t="s">
        <v>11</v>
      </c>
      <c r="D80" s="3" t="s">
        <v>11</v>
      </c>
      <c r="E80" s="4" t="s">
        <v>11</v>
      </c>
      <c r="F80" s="4" t="s">
        <v>11</v>
      </c>
      <c r="G80" s="4" t="s">
        <v>11</v>
      </c>
      <c r="H80" s="3" t="s">
        <v>11</v>
      </c>
      <c r="I80" s="3" t="s">
        <v>31</v>
      </c>
    </row>
    <row r="81" spans="1:9" x14ac:dyDescent="0.35">
      <c r="A81" s="3"/>
      <c r="B81" s="3">
        <v>7</v>
      </c>
      <c r="C81" s="3" t="s">
        <v>11</v>
      </c>
      <c r="D81" s="3" t="s">
        <v>11</v>
      </c>
      <c r="E81" s="4" t="s">
        <v>11</v>
      </c>
      <c r="F81" s="4" t="s">
        <v>11</v>
      </c>
      <c r="G81" s="4" t="s">
        <v>11</v>
      </c>
      <c r="H81" s="3" t="s">
        <v>11</v>
      </c>
      <c r="I81" s="3" t="s">
        <v>31</v>
      </c>
    </row>
    <row r="82" spans="1:9" x14ac:dyDescent="0.35">
      <c r="A82" s="2">
        <v>41913</v>
      </c>
      <c r="B82" s="3">
        <v>6</v>
      </c>
      <c r="C82" s="3" t="s">
        <v>11</v>
      </c>
      <c r="D82" s="3" t="s">
        <v>11</v>
      </c>
      <c r="E82" s="4" t="s">
        <v>11</v>
      </c>
      <c r="F82" s="4" t="s">
        <v>11</v>
      </c>
      <c r="G82" s="4" t="s">
        <v>11</v>
      </c>
      <c r="H82" s="3" t="s">
        <v>11</v>
      </c>
      <c r="I82" s="3" t="s">
        <v>31</v>
      </c>
    </row>
    <row r="83" spans="1:9" x14ac:dyDescent="0.35">
      <c r="A83" s="3"/>
      <c r="B83" s="3">
        <v>7</v>
      </c>
      <c r="C83" s="3" t="s">
        <v>11</v>
      </c>
      <c r="D83" s="3" t="s">
        <v>11</v>
      </c>
      <c r="E83" s="4" t="s">
        <v>11</v>
      </c>
      <c r="F83" s="4" t="s">
        <v>11</v>
      </c>
      <c r="G83" s="4" t="s">
        <v>11</v>
      </c>
      <c r="H83" s="3" t="s">
        <v>11</v>
      </c>
      <c r="I83" s="3" t="s">
        <v>31</v>
      </c>
    </row>
    <row r="84" spans="1:9" x14ac:dyDescent="0.35">
      <c r="A84" s="2">
        <v>41944</v>
      </c>
      <c r="B84" s="3">
        <v>6</v>
      </c>
      <c r="C84" s="3" t="s">
        <v>11</v>
      </c>
      <c r="D84" s="3" t="s">
        <v>11</v>
      </c>
      <c r="E84" s="4" t="s">
        <v>11</v>
      </c>
      <c r="F84" s="4" t="s">
        <v>11</v>
      </c>
      <c r="G84" s="4" t="s">
        <v>11</v>
      </c>
      <c r="H84" s="3" t="s">
        <v>11</v>
      </c>
      <c r="I84" s="3" t="s">
        <v>31</v>
      </c>
    </row>
    <row r="85" spans="1:9" x14ac:dyDescent="0.35">
      <c r="A85" s="3"/>
      <c r="B85" s="3">
        <v>7</v>
      </c>
      <c r="C85" s="3" t="s">
        <v>11</v>
      </c>
      <c r="D85" s="3" t="s">
        <v>11</v>
      </c>
      <c r="E85" s="4" t="s">
        <v>11</v>
      </c>
      <c r="F85" s="4" t="s">
        <v>11</v>
      </c>
      <c r="G85" s="4" t="s">
        <v>11</v>
      </c>
      <c r="H85" s="3" t="s">
        <v>11</v>
      </c>
      <c r="I85" s="3" t="s">
        <v>31</v>
      </c>
    </row>
    <row r="86" spans="1:9" x14ac:dyDescent="0.35">
      <c r="A86" s="2">
        <v>41974</v>
      </c>
      <c r="B86" s="3">
        <v>6</v>
      </c>
      <c r="C86" s="3" t="s">
        <v>11</v>
      </c>
      <c r="D86" s="3" t="s">
        <v>11</v>
      </c>
      <c r="E86" s="4" t="s">
        <v>11</v>
      </c>
      <c r="F86" s="4" t="s">
        <v>11</v>
      </c>
      <c r="G86" s="4" t="s">
        <v>11</v>
      </c>
      <c r="H86" s="3" t="s">
        <v>11</v>
      </c>
      <c r="I86" s="3" t="s">
        <v>31</v>
      </c>
    </row>
    <row r="87" spans="1:9" x14ac:dyDescent="0.35">
      <c r="A87" s="3"/>
      <c r="B87" s="3">
        <v>7</v>
      </c>
      <c r="C87" s="3" t="s">
        <v>11</v>
      </c>
      <c r="D87" s="3" t="s">
        <v>11</v>
      </c>
      <c r="E87" s="4" t="s">
        <v>11</v>
      </c>
      <c r="F87" s="4" t="s">
        <v>11</v>
      </c>
      <c r="G87" s="4" t="s">
        <v>11</v>
      </c>
      <c r="H87" s="3" t="s">
        <v>11</v>
      </c>
      <c r="I87" s="3" t="s">
        <v>31</v>
      </c>
    </row>
    <row r="88" spans="1:9" x14ac:dyDescent="0.35">
      <c r="A88" s="2">
        <v>42005</v>
      </c>
      <c r="B88" s="3">
        <v>6</v>
      </c>
      <c r="C88" s="3" t="s">
        <v>11</v>
      </c>
      <c r="D88" s="3" t="s">
        <v>11</v>
      </c>
      <c r="E88" s="4" t="s">
        <v>11</v>
      </c>
      <c r="F88" s="4" t="s">
        <v>11</v>
      </c>
      <c r="G88" s="4" t="s">
        <v>11</v>
      </c>
      <c r="H88" s="3" t="s">
        <v>11</v>
      </c>
      <c r="I88" s="3" t="s">
        <v>31</v>
      </c>
    </row>
    <row r="89" spans="1:9" x14ac:dyDescent="0.35">
      <c r="A89" s="3"/>
      <c r="B89" s="3">
        <v>7</v>
      </c>
      <c r="C89" s="3" t="s">
        <v>11</v>
      </c>
      <c r="D89" s="3" t="s">
        <v>11</v>
      </c>
      <c r="E89" s="4" t="s">
        <v>11</v>
      </c>
      <c r="F89" s="4" t="s">
        <v>11</v>
      </c>
      <c r="G89" s="4" t="s">
        <v>11</v>
      </c>
      <c r="H89" s="3" t="s">
        <v>11</v>
      </c>
      <c r="I89" s="3" t="s">
        <v>31</v>
      </c>
    </row>
    <row r="90" spans="1:9" x14ac:dyDescent="0.35">
      <c r="A90" s="2">
        <v>42036</v>
      </c>
      <c r="B90" s="3">
        <v>6</v>
      </c>
      <c r="C90" s="3" t="s">
        <v>11</v>
      </c>
      <c r="D90" s="3" t="s">
        <v>11</v>
      </c>
      <c r="E90" s="4" t="s">
        <v>11</v>
      </c>
      <c r="F90" s="4" t="s">
        <v>11</v>
      </c>
      <c r="G90" s="4" t="s">
        <v>11</v>
      </c>
      <c r="H90" s="3" t="s">
        <v>11</v>
      </c>
      <c r="I90" s="3" t="s">
        <v>31</v>
      </c>
    </row>
    <row r="91" spans="1:9" x14ac:dyDescent="0.35">
      <c r="A91" s="3"/>
      <c r="B91" s="3">
        <v>7</v>
      </c>
      <c r="C91" s="3" t="s">
        <v>11</v>
      </c>
      <c r="D91" s="3" t="s">
        <v>11</v>
      </c>
      <c r="E91" s="4" t="s">
        <v>11</v>
      </c>
      <c r="F91" s="4" t="s">
        <v>11</v>
      </c>
      <c r="G91" s="4" t="s">
        <v>11</v>
      </c>
      <c r="H91" s="3" t="s">
        <v>11</v>
      </c>
      <c r="I91" s="3" t="s">
        <v>31</v>
      </c>
    </row>
    <row r="92" spans="1:9" x14ac:dyDescent="0.35">
      <c r="A92" s="2">
        <v>42064</v>
      </c>
      <c r="B92" s="3">
        <v>6</v>
      </c>
      <c r="C92" s="3" t="s">
        <v>11</v>
      </c>
      <c r="D92" s="3" t="s">
        <v>11</v>
      </c>
      <c r="E92" s="4" t="s">
        <v>11</v>
      </c>
      <c r="F92" s="4" t="s">
        <v>11</v>
      </c>
      <c r="G92" s="4" t="s">
        <v>11</v>
      </c>
      <c r="H92" s="3" t="s">
        <v>11</v>
      </c>
      <c r="I92" s="3" t="s">
        <v>31</v>
      </c>
    </row>
    <row r="93" spans="1:9" x14ac:dyDescent="0.35">
      <c r="A93" s="3"/>
      <c r="B93" s="3">
        <v>7</v>
      </c>
      <c r="C93" s="3" t="s">
        <v>11</v>
      </c>
      <c r="D93" s="3" t="s">
        <v>11</v>
      </c>
      <c r="E93" s="4" t="s">
        <v>11</v>
      </c>
      <c r="F93" s="4" t="s">
        <v>11</v>
      </c>
      <c r="G93" s="4" t="s">
        <v>11</v>
      </c>
      <c r="H93" s="3" t="s">
        <v>11</v>
      </c>
      <c r="I93" s="3" t="s">
        <v>31</v>
      </c>
    </row>
    <row r="94" spans="1:9" x14ac:dyDescent="0.35">
      <c r="A94" s="2">
        <v>42095</v>
      </c>
      <c r="B94" s="3">
        <v>6</v>
      </c>
      <c r="C94" s="3" t="s">
        <v>11</v>
      </c>
      <c r="D94" s="3" t="s">
        <v>11</v>
      </c>
      <c r="E94" s="4" t="s">
        <v>11</v>
      </c>
      <c r="F94" s="4" t="s">
        <v>11</v>
      </c>
      <c r="G94" s="4" t="s">
        <v>11</v>
      </c>
      <c r="H94" s="3" t="s">
        <v>11</v>
      </c>
      <c r="I94" s="3" t="s">
        <v>31</v>
      </c>
    </row>
    <row r="95" spans="1:9" x14ac:dyDescent="0.35">
      <c r="A95" s="3"/>
      <c r="B95" s="3">
        <v>7</v>
      </c>
      <c r="C95" s="3" t="s">
        <v>11</v>
      </c>
      <c r="D95" s="3" t="s">
        <v>11</v>
      </c>
      <c r="E95" s="4" t="s">
        <v>11</v>
      </c>
      <c r="F95" s="4" t="s">
        <v>11</v>
      </c>
      <c r="G95" s="4" t="s">
        <v>11</v>
      </c>
      <c r="H95" s="3" t="s">
        <v>11</v>
      </c>
      <c r="I95" s="3" t="s">
        <v>31</v>
      </c>
    </row>
    <row r="96" spans="1:9" x14ac:dyDescent="0.35">
      <c r="A96" s="2">
        <v>42125</v>
      </c>
      <c r="B96" s="3">
        <v>6</v>
      </c>
      <c r="C96" s="3" t="s">
        <v>11</v>
      </c>
      <c r="D96" s="3" t="s">
        <v>11</v>
      </c>
      <c r="E96" s="4" t="s">
        <v>11</v>
      </c>
      <c r="F96" s="4" t="s">
        <v>11</v>
      </c>
      <c r="G96" s="4" t="s">
        <v>11</v>
      </c>
      <c r="H96" s="3" t="s">
        <v>11</v>
      </c>
      <c r="I96" s="3" t="s">
        <v>31</v>
      </c>
    </row>
    <row r="97" spans="1:9" x14ac:dyDescent="0.35">
      <c r="A97" s="3"/>
      <c r="B97" s="3">
        <v>7</v>
      </c>
      <c r="C97" s="3" t="s">
        <v>11</v>
      </c>
      <c r="D97" s="3" t="s">
        <v>11</v>
      </c>
      <c r="E97" s="4" t="s">
        <v>11</v>
      </c>
      <c r="F97" s="4" t="s">
        <v>11</v>
      </c>
      <c r="G97" s="4" t="s">
        <v>11</v>
      </c>
      <c r="H97" s="3" t="s">
        <v>11</v>
      </c>
      <c r="I97" s="3" t="s">
        <v>31</v>
      </c>
    </row>
    <row r="98" spans="1:9" x14ac:dyDescent="0.35">
      <c r="A98" s="2">
        <v>42156</v>
      </c>
      <c r="B98" s="3">
        <v>6</v>
      </c>
      <c r="C98" s="3" t="s">
        <v>11</v>
      </c>
      <c r="D98" s="3" t="s">
        <v>11</v>
      </c>
      <c r="E98" s="4" t="s">
        <v>11</v>
      </c>
      <c r="F98" s="4" t="s">
        <v>11</v>
      </c>
      <c r="G98" s="4" t="s">
        <v>11</v>
      </c>
      <c r="H98" s="3" t="s">
        <v>11</v>
      </c>
      <c r="I98" s="3" t="s">
        <v>31</v>
      </c>
    </row>
    <row r="99" spans="1:9" x14ac:dyDescent="0.35">
      <c r="A99" s="3"/>
      <c r="B99" s="3">
        <v>7</v>
      </c>
      <c r="C99" s="3" t="s">
        <v>11</v>
      </c>
      <c r="D99" s="3" t="s">
        <v>11</v>
      </c>
      <c r="E99" s="4" t="s">
        <v>11</v>
      </c>
      <c r="F99" s="4" t="s">
        <v>11</v>
      </c>
      <c r="G99" s="4" t="s">
        <v>11</v>
      </c>
      <c r="H99" s="3" t="s">
        <v>11</v>
      </c>
      <c r="I99" s="3" t="s">
        <v>31</v>
      </c>
    </row>
    <row r="100" spans="1:9" x14ac:dyDescent="0.35">
      <c r="A100" s="2">
        <v>42186</v>
      </c>
      <c r="B100" s="3">
        <v>6</v>
      </c>
      <c r="C100" s="3" t="s">
        <v>11</v>
      </c>
      <c r="D100" s="3" t="s">
        <v>11</v>
      </c>
      <c r="E100" s="4" t="s">
        <v>11</v>
      </c>
      <c r="F100" s="4" t="s">
        <v>11</v>
      </c>
      <c r="G100" s="4" t="s">
        <v>11</v>
      </c>
      <c r="H100" s="3" t="s">
        <v>11</v>
      </c>
      <c r="I100" s="3" t="s">
        <v>31</v>
      </c>
    </row>
    <row r="101" spans="1:9" x14ac:dyDescent="0.35">
      <c r="A101" s="3"/>
      <c r="B101" s="3">
        <v>7</v>
      </c>
      <c r="C101" s="3" t="s">
        <v>11</v>
      </c>
      <c r="D101" s="3" t="s">
        <v>11</v>
      </c>
      <c r="E101" s="4" t="s">
        <v>11</v>
      </c>
      <c r="F101" s="4" t="s">
        <v>11</v>
      </c>
      <c r="G101" s="4" t="s">
        <v>11</v>
      </c>
      <c r="H101" s="3" t="s">
        <v>11</v>
      </c>
      <c r="I101" s="3" t="s">
        <v>31</v>
      </c>
    </row>
    <row r="102" spans="1:9" x14ac:dyDescent="0.35">
      <c r="A102" s="2">
        <v>42217</v>
      </c>
      <c r="B102" s="3">
        <v>6</v>
      </c>
      <c r="C102" s="3" t="s">
        <v>11</v>
      </c>
      <c r="D102" s="3" t="s">
        <v>11</v>
      </c>
      <c r="E102" s="4" t="s">
        <v>11</v>
      </c>
      <c r="F102" s="4" t="s">
        <v>11</v>
      </c>
      <c r="G102" s="4" t="s">
        <v>11</v>
      </c>
      <c r="H102" s="3" t="s">
        <v>11</v>
      </c>
      <c r="I102" s="3" t="s">
        <v>31</v>
      </c>
    </row>
    <row r="103" spans="1:9" x14ac:dyDescent="0.35">
      <c r="A103" s="3"/>
      <c r="B103" s="3">
        <v>7</v>
      </c>
      <c r="C103" s="3" t="s">
        <v>11</v>
      </c>
      <c r="D103" s="3" t="s">
        <v>11</v>
      </c>
      <c r="E103" s="4" t="s">
        <v>11</v>
      </c>
      <c r="F103" s="4" t="s">
        <v>11</v>
      </c>
      <c r="G103" s="4" t="s">
        <v>11</v>
      </c>
      <c r="H103" s="3" t="s">
        <v>11</v>
      </c>
      <c r="I103" s="3" t="s">
        <v>31</v>
      </c>
    </row>
    <row r="104" spans="1:9" x14ac:dyDescent="0.35">
      <c r="A104" s="2">
        <v>42248</v>
      </c>
      <c r="B104" s="3">
        <v>6</v>
      </c>
      <c r="C104" s="3" t="s">
        <v>11</v>
      </c>
      <c r="D104" s="3" t="s">
        <v>11</v>
      </c>
      <c r="E104" s="4" t="s">
        <v>11</v>
      </c>
      <c r="F104" s="4" t="s">
        <v>11</v>
      </c>
      <c r="G104" s="4" t="s">
        <v>11</v>
      </c>
      <c r="H104" s="3" t="s">
        <v>11</v>
      </c>
      <c r="I104" s="3" t="s">
        <v>31</v>
      </c>
    </row>
    <row r="105" spans="1:9" x14ac:dyDescent="0.35">
      <c r="A105" s="3"/>
      <c r="B105" s="3">
        <v>7</v>
      </c>
      <c r="C105" s="3" t="s">
        <v>11</v>
      </c>
      <c r="D105" s="3" t="s">
        <v>11</v>
      </c>
      <c r="E105" s="4" t="s">
        <v>11</v>
      </c>
      <c r="F105" s="4" t="s">
        <v>11</v>
      </c>
      <c r="G105" s="4" t="s">
        <v>11</v>
      </c>
      <c r="H105" s="3" t="s">
        <v>11</v>
      </c>
      <c r="I105" s="3" t="s">
        <v>31</v>
      </c>
    </row>
    <row r="106" spans="1:9" x14ac:dyDescent="0.35">
      <c r="A106" s="2">
        <v>42278</v>
      </c>
      <c r="B106" s="3">
        <v>6</v>
      </c>
      <c r="C106" s="3" t="s">
        <v>11</v>
      </c>
      <c r="D106" s="3" t="s">
        <v>11</v>
      </c>
      <c r="E106" s="4" t="s">
        <v>11</v>
      </c>
      <c r="F106" s="4" t="s">
        <v>11</v>
      </c>
      <c r="G106" s="4" t="s">
        <v>11</v>
      </c>
      <c r="H106" s="3" t="s">
        <v>11</v>
      </c>
      <c r="I106" s="3" t="s">
        <v>31</v>
      </c>
    </row>
    <row r="107" spans="1:9" x14ac:dyDescent="0.35">
      <c r="A107" s="3"/>
      <c r="B107" s="3">
        <v>7</v>
      </c>
      <c r="C107" s="3" t="s">
        <v>11</v>
      </c>
      <c r="D107" s="3" t="s">
        <v>11</v>
      </c>
      <c r="E107" s="4" t="s">
        <v>11</v>
      </c>
      <c r="F107" s="4" t="s">
        <v>11</v>
      </c>
      <c r="G107" s="4" t="s">
        <v>11</v>
      </c>
      <c r="H107" s="3" t="s">
        <v>11</v>
      </c>
      <c r="I107" s="3" t="s">
        <v>31</v>
      </c>
    </row>
    <row r="108" spans="1:9" x14ac:dyDescent="0.35">
      <c r="A108" s="2">
        <v>42309</v>
      </c>
      <c r="B108" s="3">
        <v>6</v>
      </c>
      <c r="C108" s="3" t="s">
        <v>11</v>
      </c>
      <c r="D108" s="3" t="s">
        <v>11</v>
      </c>
      <c r="E108" s="4" t="s">
        <v>11</v>
      </c>
      <c r="F108" s="4" t="s">
        <v>11</v>
      </c>
      <c r="G108" s="4" t="s">
        <v>11</v>
      </c>
      <c r="H108" s="3" t="s">
        <v>11</v>
      </c>
      <c r="I108" s="3" t="s">
        <v>31</v>
      </c>
    </row>
    <row r="109" spans="1:9" x14ac:dyDescent="0.35">
      <c r="A109" s="3"/>
      <c r="B109" s="3">
        <v>7</v>
      </c>
      <c r="C109" s="3" t="s">
        <v>11</v>
      </c>
      <c r="D109" s="3" t="s">
        <v>11</v>
      </c>
      <c r="E109" s="4" t="s">
        <v>11</v>
      </c>
      <c r="F109" s="4" t="s">
        <v>11</v>
      </c>
      <c r="G109" s="4" t="s">
        <v>11</v>
      </c>
      <c r="H109" s="3" t="s">
        <v>11</v>
      </c>
      <c r="I109" s="3" t="s">
        <v>31</v>
      </c>
    </row>
    <row r="110" spans="1:9" x14ac:dyDescent="0.35">
      <c r="A110" s="2">
        <v>42339</v>
      </c>
      <c r="B110" s="3">
        <v>6</v>
      </c>
      <c r="C110" s="3" t="s">
        <v>11</v>
      </c>
      <c r="D110" s="3" t="s">
        <v>11</v>
      </c>
      <c r="E110" s="4" t="s">
        <v>11</v>
      </c>
      <c r="F110" s="4" t="s">
        <v>11</v>
      </c>
      <c r="G110" s="4" t="s">
        <v>11</v>
      </c>
      <c r="H110" s="3" t="s">
        <v>11</v>
      </c>
      <c r="I110" s="3" t="s">
        <v>31</v>
      </c>
    </row>
    <row r="111" spans="1:9" x14ac:dyDescent="0.35">
      <c r="A111" s="3"/>
      <c r="B111" s="3">
        <v>7</v>
      </c>
      <c r="C111" s="3" t="s">
        <v>11</v>
      </c>
      <c r="D111" s="3" t="s">
        <v>11</v>
      </c>
      <c r="E111" s="4" t="s">
        <v>11</v>
      </c>
      <c r="F111" s="4" t="s">
        <v>11</v>
      </c>
      <c r="G111" s="4" t="s">
        <v>11</v>
      </c>
      <c r="H111" s="3" t="s">
        <v>11</v>
      </c>
      <c r="I111" s="3" t="s">
        <v>31</v>
      </c>
    </row>
    <row r="112" spans="1:9" x14ac:dyDescent="0.35">
      <c r="A112" s="3">
        <v>2016</v>
      </c>
      <c r="B112" s="3">
        <v>6</v>
      </c>
      <c r="C112" s="3" t="s">
        <v>11</v>
      </c>
      <c r="D112" s="3" t="s">
        <v>11</v>
      </c>
      <c r="E112" s="4" t="s">
        <v>11</v>
      </c>
      <c r="F112" s="4" t="s">
        <v>11</v>
      </c>
      <c r="G112" s="4" t="s">
        <v>11</v>
      </c>
      <c r="H112" s="3" t="s">
        <v>11</v>
      </c>
      <c r="I112" s="3" t="s">
        <v>31</v>
      </c>
    </row>
    <row r="113" spans="1:9" x14ac:dyDescent="0.35">
      <c r="A113" s="3">
        <v>2016</v>
      </c>
      <c r="B113" s="3">
        <v>7</v>
      </c>
      <c r="C113" s="3" t="s">
        <v>11</v>
      </c>
      <c r="D113" s="3" t="s">
        <v>11</v>
      </c>
      <c r="E113" s="4" t="s">
        <v>11</v>
      </c>
      <c r="F113" s="4" t="s">
        <v>11</v>
      </c>
      <c r="G113" s="4" t="s">
        <v>11</v>
      </c>
      <c r="H113" s="3" t="s">
        <v>11</v>
      </c>
      <c r="I113" s="3" t="s">
        <v>31</v>
      </c>
    </row>
    <row r="114" spans="1:9" x14ac:dyDescent="0.35">
      <c r="A114" s="3">
        <v>2017</v>
      </c>
      <c r="B114" s="3">
        <v>6</v>
      </c>
      <c r="C114" s="3" t="s">
        <v>11</v>
      </c>
      <c r="D114" s="3" t="s">
        <v>11</v>
      </c>
      <c r="E114" s="4" t="s">
        <v>11</v>
      </c>
      <c r="F114" s="4" t="s">
        <v>11</v>
      </c>
      <c r="G114" s="4" t="s">
        <v>11</v>
      </c>
      <c r="H114" s="3" t="s">
        <v>11</v>
      </c>
      <c r="I114" s="3" t="s">
        <v>31</v>
      </c>
    </row>
    <row r="115" spans="1:9" x14ac:dyDescent="0.35">
      <c r="A115" s="3">
        <v>2017</v>
      </c>
      <c r="B115" s="3">
        <v>7</v>
      </c>
      <c r="C115" s="3" t="s">
        <v>11</v>
      </c>
      <c r="D115" s="3" t="s">
        <v>11</v>
      </c>
      <c r="E115" s="4" t="s">
        <v>11</v>
      </c>
      <c r="F115" s="4" t="s">
        <v>11</v>
      </c>
      <c r="G115" s="4" t="s">
        <v>11</v>
      </c>
      <c r="H115" s="3" t="s">
        <v>11</v>
      </c>
      <c r="I115" s="3" t="s">
        <v>31</v>
      </c>
    </row>
    <row r="116" spans="1:9" x14ac:dyDescent="0.35">
      <c r="A116" s="3">
        <v>2018</v>
      </c>
      <c r="B116" s="3">
        <v>6</v>
      </c>
      <c r="C116" s="3" t="s">
        <v>11</v>
      </c>
      <c r="D116" s="3" t="s">
        <v>11</v>
      </c>
      <c r="E116" s="4" t="s">
        <v>11</v>
      </c>
      <c r="F116" s="4" t="s">
        <v>11</v>
      </c>
      <c r="G116" s="4" t="s">
        <v>11</v>
      </c>
      <c r="H116" s="3" t="s">
        <v>11</v>
      </c>
      <c r="I116" s="3" t="s">
        <v>31</v>
      </c>
    </row>
    <row r="117" spans="1:9" x14ac:dyDescent="0.35">
      <c r="A117" s="3">
        <v>2018</v>
      </c>
      <c r="B117" s="3">
        <v>7</v>
      </c>
      <c r="C117" s="3" t="s">
        <v>11</v>
      </c>
      <c r="D117" s="3" t="s">
        <v>11</v>
      </c>
      <c r="E117" s="4" t="s">
        <v>11</v>
      </c>
      <c r="F117" s="4" t="s">
        <v>11</v>
      </c>
      <c r="G117" s="4" t="s">
        <v>11</v>
      </c>
      <c r="H117" s="3" t="s">
        <v>11</v>
      </c>
      <c r="I117" s="3" t="s">
        <v>31</v>
      </c>
    </row>
    <row r="118" spans="1:9" x14ac:dyDescent="0.35">
      <c r="A118" s="3">
        <v>2019</v>
      </c>
      <c r="B118" s="3">
        <v>6</v>
      </c>
      <c r="C118" s="3" t="s">
        <v>11</v>
      </c>
      <c r="D118" s="3" t="s">
        <v>11</v>
      </c>
      <c r="E118" s="4" t="s">
        <v>11</v>
      </c>
      <c r="F118" s="4" t="s">
        <v>11</v>
      </c>
      <c r="G118" s="4" t="s">
        <v>11</v>
      </c>
      <c r="H118" s="3" t="s">
        <v>11</v>
      </c>
      <c r="I118" s="3" t="s">
        <v>31</v>
      </c>
    </row>
    <row r="119" spans="1:9" x14ac:dyDescent="0.35">
      <c r="A119" s="3">
        <v>2019</v>
      </c>
      <c r="B119" s="3">
        <v>7</v>
      </c>
      <c r="C119" s="3" t="s">
        <v>11</v>
      </c>
      <c r="D119" s="3" t="s">
        <v>11</v>
      </c>
      <c r="E119" s="4" t="s">
        <v>11</v>
      </c>
      <c r="F119" s="4" t="s">
        <v>11</v>
      </c>
      <c r="G119" s="4" t="s">
        <v>11</v>
      </c>
      <c r="H119" s="3" t="s">
        <v>11</v>
      </c>
      <c r="I119" s="3" t="s">
        <v>31</v>
      </c>
    </row>
    <row r="120" spans="1:9" x14ac:dyDescent="0.35">
      <c r="A120" s="3">
        <v>2020</v>
      </c>
      <c r="B120" s="3">
        <v>6</v>
      </c>
      <c r="C120" s="3" t="s">
        <v>11</v>
      </c>
      <c r="D120" s="3" t="s">
        <v>11</v>
      </c>
      <c r="E120" s="4" t="s">
        <v>11</v>
      </c>
      <c r="F120" s="4" t="s">
        <v>11</v>
      </c>
      <c r="G120" s="4" t="s">
        <v>11</v>
      </c>
      <c r="H120" s="3" t="s">
        <v>11</v>
      </c>
      <c r="I120" s="3" t="s">
        <v>31</v>
      </c>
    </row>
    <row r="121" spans="1:9" x14ac:dyDescent="0.35">
      <c r="A121" s="3">
        <v>2020</v>
      </c>
      <c r="B121" s="3">
        <v>7</v>
      </c>
      <c r="C121" s="3" t="s">
        <v>11</v>
      </c>
      <c r="D121" s="3" t="s">
        <v>11</v>
      </c>
      <c r="E121" s="4" t="s">
        <v>11</v>
      </c>
      <c r="F121" s="4" t="s">
        <v>11</v>
      </c>
      <c r="G121" s="4" t="s">
        <v>11</v>
      </c>
      <c r="H121" s="3" t="s">
        <v>11</v>
      </c>
      <c r="I121" s="3" t="s">
        <v>31</v>
      </c>
    </row>
    <row r="122" spans="1:9" x14ac:dyDescent="0.35">
      <c r="A122" s="3">
        <v>2021</v>
      </c>
      <c r="B122" s="3">
        <v>6</v>
      </c>
      <c r="C122" s="3" t="s">
        <v>11</v>
      </c>
      <c r="D122" s="3" t="s">
        <v>11</v>
      </c>
      <c r="E122" s="4" t="s">
        <v>11</v>
      </c>
      <c r="F122" s="4" t="s">
        <v>11</v>
      </c>
      <c r="G122" s="4" t="s">
        <v>11</v>
      </c>
      <c r="H122" s="3" t="s">
        <v>11</v>
      </c>
      <c r="I122" s="3" t="s">
        <v>31</v>
      </c>
    </row>
    <row r="123" spans="1:9" x14ac:dyDescent="0.35">
      <c r="A123" s="3">
        <v>2021</v>
      </c>
      <c r="B123" s="3">
        <v>7</v>
      </c>
      <c r="C123" s="3" t="s">
        <v>11</v>
      </c>
      <c r="D123" s="3" t="s">
        <v>11</v>
      </c>
      <c r="E123" s="4" t="s">
        <v>11</v>
      </c>
      <c r="F123" s="4" t="s">
        <v>11</v>
      </c>
      <c r="G123" s="4" t="s">
        <v>11</v>
      </c>
      <c r="H123" s="3" t="s">
        <v>11</v>
      </c>
      <c r="I123" s="3" t="s">
        <v>31</v>
      </c>
    </row>
    <row r="124" spans="1:9" x14ac:dyDescent="0.35">
      <c r="A124" s="3">
        <v>2022</v>
      </c>
      <c r="B124" s="3">
        <v>6</v>
      </c>
      <c r="C124" s="3" t="s">
        <v>15</v>
      </c>
      <c r="D124" s="3" t="s">
        <v>345</v>
      </c>
      <c r="E124" s="4">
        <v>44812</v>
      </c>
      <c r="F124" s="4">
        <v>44812</v>
      </c>
      <c r="G124" s="4">
        <v>44869</v>
      </c>
      <c r="H124" s="3" t="s">
        <v>59</v>
      </c>
      <c r="I124" s="3" t="s">
        <v>344</v>
      </c>
    </row>
    <row r="125" spans="1:9" x14ac:dyDescent="0.35">
      <c r="A125" s="3">
        <v>2022</v>
      </c>
      <c r="B125" s="3">
        <v>7</v>
      </c>
      <c r="C125" s="3" t="s">
        <v>15</v>
      </c>
      <c r="D125" s="3" t="s">
        <v>345</v>
      </c>
      <c r="E125" s="4">
        <v>44812</v>
      </c>
      <c r="F125" s="4">
        <v>44812</v>
      </c>
      <c r="G125" s="4">
        <v>44869</v>
      </c>
      <c r="H125" s="3" t="s">
        <v>59</v>
      </c>
      <c r="I125" s="3" t="s">
        <v>344</v>
      </c>
    </row>
    <row r="126" spans="1:9" x14ac:dyDescent="0.35">
      <c r="A126" s="3">
        <v>2022</v>
      </c>
      <c r="B126" s="3">
        <v>6</v>
      </c>
      <c r="C126" s="3" t="s">
        <v>15</v>
      </c>
      <c r="D126" s="3" t="s">
        <v>345</v>
      </c>
      <c r="E126" s="4">
        <v>44994</v>
      </c>
      <c r="F126" s="4">
        <v>44993</v>
      </c>
      <c r="G126" s="4">
        <v>45006</v>
      </c>
      <c r="H126" s="3" t="s">
        <v>59</v>
      </c>
      <c r="I126" s="3" t="s">
        <v>344</v>
      </c>
    </row>
    <row r="127" spans="1:9" x14ac:dyDescent="0.35">
      <c r="A127" s="3">
        <v>2022</v>
      </c>
      <c r="B127" s="3">
        <v>7</v>
      </c>
      <c r="C127" s="3" t="s">
        <v>15</v>
      </c>
      <c r="D127" s="3" t="s">
        <v>15</v>
      </c>
      <c r="E127" s="4">
        <v>44994</v>
      </c>
      <c r="F127" s="4">
        <v>44993</v>
      </c>
      <c r="G127" s="4">
        <v>45006</v>
      </c>
      <c r="H127" s="3" t="s">
        <v>59</v>
      </c>
      <c r="I127" s="3" t="s">
        <v>360</v>
      </c>
    </row>
  </sheetData>
  <hyperlinks>
    <hyperlink ref="E2" r:id="rId1" xr:uid="{00000000-0004-0000-02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8"/>
  <sheetViews>
    <sheetView zoomScale="50" zoomScaleNormal="50" workbookViewId="0">
      <pane ySplit="17" topLeftCell="A36" activePane="bottomLeft" state="frozen"/>
      <selection pane="bottomLeft" activeCell="B43" sqref="B43"/>
    </sheetView>
  </sheetViews>
  <sheetFormatPr defaultColWidth="9.1796875" defaultRowHeight="14.5" x14ac:dyDescent="0.35"/>
  <cols>
    <col min="1" max="1" width="9.1796875" style="6" customWidth="1"/>
    <col min="2" max="2" width="15.81640625" style="6" customWidth="1"/>
    <col min="3" max="3" width="16.453125" style="6" customWidth="1"/>
    <col min="4" max="4" width="13.81640625" style="6" bestFit="1" customWidth="1"/>
    <col min="5" max="5" width="11.54296875" style="6" customWidth="1"/>
    <col min="6" max="7" width="11.453125" style="6" customWidth="1"/>
    <col min="8" max="8" width="11.453125" style="6" bestFit="1" customWidth="1"/>
    <col min="9" max="9" width="31.179687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9.5" customHeight="1" x14ac:dyDescent="0.35">
      <c r="A6" s="9" t="s">
        <v>12</v>
      </c>
    </row>
    <row r="7" spans="1:6" ht="29" x14ac:dyDescent="0.35">
      <c r="A7" s="1" t="s">
        <v>1</v>
      </c>
      <c r="B7" s="1" t="s">
        <v>2</v>
      </c>
      <c r="C7" s="1" t="s">
        <v>4</v>
      </c>
      <c r="D7" s="1" t="s">
        <v>18</v>
      </c>
      <c r="E7" s="1" t="s">
        <v>5</v>
      </c>
      <c r="F7" s="1" t="s">
        <v>13</v>
      </c>
    </row>
    <row r="8" spans="1:6" x14ac:dyDescent="0.35">
      <c r="A8" s="16">
        <v>8</v>
      </c>
      <c r="B8" s="16" t="s">
        <v>45</v>
      </c>
      <c r="C8" s="10" t="s">
        <v>21</v>
      </c>
      <c r="D8" s="10" t="s">
        <v>29</v>
      </c>
      <c r="E8" s="10" t="s">
        <v>51</v>
      </c>
      <c r="F8" s="10" t="s">
        <v>15</v>
      </c>
    </row>
    <row r="9" spans="1:6" x14ac:dyDescent="0.35">
      <c r="A9" s="17"/>
      <c r="B9" s="17"/>
      <c r="C9" s="10" t="s">
        <v>46</v>
      </c>
      <c r="D9" s="10" t="s">
        <v>48</v>
      </c>
      <c r="E9" s="10" t="s">
        <v>51</v>
      </c>
      <c r="F9" s="10" t="s">
        <v>15</v>
      </c>
    </row>
    <row r="10" spans="1:6" x14ac:dyDescent="0.35">
      <c r="A10" s="17"/>
      <c r="B10" s="17"/>
      <c r="C10" s="10" t="s">
        <v>23</v>
      </c>
      <c r="D10" s="10" t="s">
        <v>29</v>
      </c>
      <c r="E10" s="10" t="s">
        <v>51</v>
      </c>
      <c r="F10" s="10" t="s">
        <v>15</v>
      </c>
    </row>
    <row r="11" spans="1:6" x14ac:dyDescent="0.35">
      <c r="A11" s="17"/>
      <c r="B11" s="17"/>
      <c r="C11" s="10" t="s">
        <v>24</v>
      </c>
      <c r="D11" s="10" t="s">
        <v>29</v>
      </c>
      <c r="E11" s="10" t="s">
        <v>51</v>
      </c>
      <c r="F11" s="10" t="s">
        <v>15</v>
      </c>
    </row>
    <row r="12" spans="1:6" ht="29" x14ac:dyDescent="0.35">
      <c r="A12" s="17"/>
      <c r="B12" s="17"/>
      <c r="C12" s="10" t="s">
        <v>28</v>
      </c>
      <c r="D12" s="10" t="s">
        <v>29</v>
      </c>
      <c r="E12" s="10" t="s">
        <v>51</v>
      </c>
      <c r="F12" s="10" t="s">
        <v>15</v>
      </c>
    </row>
    <row r="13" spans="1:6" x14ac:dyDescent="0.35">
      <c r="A13" s="18"/>
      <c r="B13" s="18"/>
      <c r="C13" s="10" t="s">
        <v>50</v>
      </c>
      <c r="D13" s="10" t="s">
        <v>29</v>
      </c>
      <c r="E13" s="10" t="s">
        <v>51</v>
      </c>
      <c r="F13" s="10" t="s">
        <v>15</v>
      </c>
    </row>
    <row r="14" spans="1:6" x14ac:dyDescent="0.35">
      <c r="A14" s="6" t="s">
        <v>49</v>
      </c>
      <c r="B14" s="7"/>
    </row>
    <row r="15" spans="1:6" x14ac:dyDescent="0.35">
      <c r="A15" s="5"/>
    </row>
    <row r="16" spans="1:6" ht="18" customHeight="1" x14ac:dyDescent="0.35">
      <c r="A16" s="9" t="s">
        <v>3</v>
      </c>
    </row>
    <row r="17" spans="1:9" ht="29" x14ac:dyDescent="0.35">
      <c r="A17" s="1" t="s">
        <v>0</v>
      </c>
      <c r="B17" s="11" t="s">
        <v>1</v>
      </c>
      <c r="C17" s="11" t="s">
        <v>4</v>
      </c>
      <c r="D17" s="1" t="s">
        <v>16</v>
      </c>
      <c r="E17" s="1" t="s">
        <v>6</v>
      </c>
      <c r="F17" s="1" t="s">
        <v>7</v>
      </c>
      <c r="G17" s="1" t="s">
        <v>8</v>
      </c>
      <c r="H17" s="1" t="s">
        <v>9</v>
      </c>
      <c r="I17" s="1" t="s">
        <v>10</v>
      </c>
    </row>
    <row r="18" spans="1:9" x14ac:dyDescent="0.35">
      <c r="A18" s="20">
        <v>41000</v>
      </c>
      <c r="B18" s="13">
        <v>8</v>
      </c>
      <c r="C18" s="10" t="s">
        <v>11</v>
      </c>
      <c r="D18" s="10" t="s">
        <v>11</v>
      </c>
      <c r="E18" s="10" t="s">
        <v>11</v>
      </c>
      <c r="F18" s="10" t="s">
        <v>11</v>
      </c>
      <c r="G18" s="10" t="s">
        <v>11</v>
      </c>
      <c r="H18" s="10" t="s">
        <v>11</v>
      </c>
      <c r="I18" s="3" t="s">
        <v>64</v>
      </c>
    </row>
    <row r="19" spans="1:9" ht="29" x14ac:dyDescent="0.35">
      <c r="A19" s="2">
        <v>41030</v>
      </c>
      <c r="B19" s="3">
        <v>8</v>
      </c>
      <c r="C19" s="10" t="s">
        <v>11</v>
      </c>
      <c r="D19" s="10" t="s">
        <v>11</v>
      </c>
      <c r="E19" s="10" t="s">
        <v>11</v>
      </c>
      <c r="F19" s="10" t="s">
        <v>11</v>
      </c>
      <c r="G19" s="10" t="s">
        <v>11</v>
      </c>
      <c r="H19" s="10" t="s">
        <v>11</v>
      </c>
      <c r="I19" s="21" t="s">
        <v>63</v>
      </c>
    </row>
    <row r="20" spans="1:9" ht="29" x14ac:dyDescent="0.35">
      <c r="A20" s="2">
        <v>41061</v>
      </c>
      <c r="B20" s="3">
        <v>8</v>
      </c>
      <c r="C20" s="10" t="s">
        <v>11</v>
      </c>
      <c r="D20" s="10" t="s">
        <v>11</v>
      </c>
      <c r="E20" s="10" t="s">
        <v>11</v>
      </c>
      <c r="F20" s="10" t="s">
        <v>11</v>
      </c>
      <c r="G20" s="10" t="s">
        <v>11</v>
      </c>
      <c r="H20" s="10" t="s">
        <v>11</v>
      </c>
      <c r="I20" s="21" t="s">
        <v>63</v>
      </c>
    </row>
    <row r="21" spans="1:9" ht="29" x14ac:dyDescent="0.35">
      <c r="A21" s="2">
        <v>41091</v>
      </c>
      <c r="B21" s="3">
        <v>8</v>
      </c>
      <c r="C21" s="10" t="s">
        <v>11</v>
      </c>
      <c r="D21" s="10" t="s">
        <v>11</v>
      </c>
      <c r="E21" s="10" t="s">
        <v>11</v>
      </c>
      <c r="F21" s="10" t="s">
        <v>11</v>
      </c>
      <c r="G21" s="10" t="s">
        <v>11</v>
      </c>
      <c r="H21" s="10" t="s">
        <v>11</v>
      </c>
      <c r="I21" s="21" t="s">
        <v>63</v>
      </c>
    </row>
    <row r="22" spans="1:9" ht="29" x14ac:dyDescent="0.35">
      <c r="A22" s="2">
        <v>41122</v>
      </c>
      <c r="B22" s="3">
        <v>8</v>
      </c>
      <c r="C22" s="10" t="s">
        <v>11</v>
      </c>
      <c r="D22" s="10" t="s">
        <v>11</v>
      </c>
      <c r="E22" s="10" t="s">
        <v>11</v>
      </c>
      <c r="F22" s="10" t="s">
        <v>11</v>
      </c>
      <c r="G22" s="10" t="s">
        <v>11</v>
      </c>
      <c r="H22" s="10" t="s">
        <v>11</v>
      </c>
      <c r="I22" s="21" t="s">
        <v>63</v>
      </c>
    </row>
    <row r="23" spans="1:9" x14ac:dyDescent="0.35">
      <c r="A23" s="2">
        <v>41153</v>
      </c>
      <c r="B23" s="3">
        <v>8</v>
      </c>
      <c r="C23" s="10" t="s">
        <v>11</v>
      </c>
      <c r="D23" s="10" t="s">
        <v>11</v>
      </c>
      <c r="E23" s="10" t="s">
        <v>11</v>
      </c>
      <c r="F23" s="10" t="s">
        <v>11</v>
      </c>
      <c r="G23" s="10" t="s">
        <v>11</v>
      </c>
      <c r="H23" s="10" t="s">
        <v>11</v>
      </c>
      <c r="I23" s="3" t="s">
        <v>64</v>
      </c>
    </row>
    <row r="24" spans="1:9" ht="29" x14ac:dyDescent="0.35">
      <c r="A24" s="2">
        <v>41183</v>
      </c>
      <c r="B24" s="3">
        <v>8</v>
      </c>
      <c r="C24" s="10" t="s">
        <v>11</v>
      </c>
      <c r="D24" s="10" t="s">
        <v>11</v>
      </c>
      <c r="E24" s="10" t="s">
        <v>11</v>
      </c>
      <c r="F24" s="10" t="s">
        <v>11</v>
      </c>
      <c r="G24" s="10" t="s">
        <v>11</v>
      </c>
      <c r="H24" s="10" t="s">
        <v>11</v>
      </c>
      <c r="I24" s="21" t="s">
        <v>63</v>
      </c>
    </row>
    <row r="25" spans="1:9" ht="29" x14ac:dyDescent="0.35">
      <c r="A25" s="2">
        <v>41214</v>
      </c>
      <c r="B25" s="3">
        <v>8</v>
      </c>
      <c r="C25" s="10" t="s">
        <v>11</v>
      </c>
      <c r="D25" s="10" t="s">
        <v>11</v>
      </c>
      <c r="E25" s="10" t="s">
        <v>11</v>
      </c>
      <c r="F25" s="10" t="s">
        <v>11</v>
      </c>
      <c r="G25" s="10" t="s">
        <v>11</v>
      </c>
      <c r="H25" s="10" t="s">
        <v>11</v>
      </c>
      <c r="I25" s="21" t="s">
        <v>63</v>
      </c>
    </row>
    <row r="26" spans="1:9" ht="29" x14ac:dyDescent="0.35">
      <c r="A26" s="2">
        <v>41244</v>
      </c>
      <c r="B26" s="3">
        <v>8</v>
      </c>
      <c r="C26" s="10" t="s">
        <v>11</v>
      </c>
      <c r="D26" s="10" t="s">
        <v>11</v>
      </c>
      <c r="E26" s="10" t="s">
        <v>11</v>
      </c>
      <c r="F26" s="10" t="s">
        <v>11</v>
      </c>
      <c r="G26" s="10" t="s">
        <v>11</v>
      </c>
      <c r="H26" s="10" t="s">
        <v>11</v>
      </c>
      <c r="I26" s="21" t="s">
        <v>63</v>
      </c>
    </row>
    <row r="27" spans="1:9" ht="29" x14ac:dyDescent="0.35">
      <c r="A27" s="2">
        <v>41275</v>
      </c>
      <c r="B27" s="3">
        <v>8</v>
      </c>
      <c r="C27" s="10" t="s">
        <v>11</v>
      </c>
      <c r="D27" s="10" t="s">
        <v>11</v>
      </c>
      <c r="E27" s="10" t="s">
        <v>11</v>
      </c>
      <c r="F27" s="10" t="s">
        <v>11</v>
      </c>
      <c r="G27" s="10" t="s">
        <v>11</v>
      </c>
      <c r="H27" s="10" t="s">
        <v>11</v>
      </c>
      <c r="I27" s="21" t="s">
        <v>63</v>
      </c>
    </row>
    <row r="28" spans="1:9" ht="29" x14ac:dyDescent="0.35">
      <c r="A28" s="2">
        <v>41306</v>
      </c>
      <c r="B28" s="3">
        <v>8</v>
      </c>
      <c r="C28" s="10" t="s">
        <v>11</v>
      </c>
      <c r="D28" s="10" t="s">
        <v>11</v>
      </c>
      <c r="E28" s="10" t="s">
        <v>11</v>
      </c>
      <c r="F28" s="10" t="s">
        <v>11</v>
      </c>
      <c r="G28" s="10" t="s">
        <v>11</v>
      </c>
      <c r="H28" s="10" t="s">
        <v>11</v>
      </c>
      <c r="I28" s="21" t="s">
        <v>63</v>
      </c>
    </row>
    <row r="29" spans="1:9" x14ac:dyDescent="0.35">
      <c r="A29" s="2">
        <v>41334</v>
      </c>
      <c r="B29" s="3">
        <v>8</v>
      </c>
      <c r="C29" s="10" t="s">
        <v>11</v>
      </c>
      <c r="D29" s="10" t="s">
        <v>11</v>
      </c>
      <c r="E29" s="24">
        <v>41334</v>
      </c>
      <c r="F29" s="24">
        <v>41334</v>
      </c>
      <c r="G29" s="24">
        <v>41334</v>
      </c>
      <c r="H29" s="10" t="s">
        <v>11</v>
      </c>
      <c r="I29" s="3" t="s">
        <v>64</v>
      </c>
    </row>
    <row r="30" spans="1:9" ht="29" x14ac:dyDescent="0.35">
      <c r="A30" s="2">
        <v>41365</v>
      </c>
      <c r="B30" s="3">
        <v>8</v>
      </c>
      <c r="C30" s="10" t="s">
        <v>11</v>
      </c>
      <c r="D30" s="10" t="s">
        <v>11</v>
      </c>
      <c r="E30" s="10" t="s">
        <v>11</v>
      </c>
      <c r="F30" s="10" t="s">
        <v>11</v>
      </c>
      <c r="G30" s="10" t="s">
        <v>11</v>
      </c>
      <c r="H30" s="10" t="s">
        <v>11</v>
      </c>
      <c r="I30" s="21" t="s">
        <v>63</v>
      </c>
    </row>
    <row r="31" spans="1:9" ht="29" x14ac:dyDescent="0.35">
      <c r="A31" s="2">
        <v>41395</v>
      </c>
      <c r="B31" s="3">
        <v>8</v>
      </c>
      <c r="C31" s="10" t="s">
        <v>11</v>
      </c>
      <c r="D31" s="10" t="s">
        <v>11</v>
      </c>
      <c r="E31" s="10" t="s">
        <v>11</v>
      </c>
      <c r="F31" s="10" t="s">
        <v>11</v>
      </c>
      <c r="G31" s="10" t="s">
        <v>11</v>
      </c>
      <c r="H31" s="10" t="s">
        <v>11</v>
      </c>
      <c r="I31" s="21" t="s">
        <v>63</v>
      </c>
    </row>
    <row r="32" spans="1:9" x14ac:dyDescent="0.35">
      <c r="A32" s="2">
        <v>41699</v>
      </c>
      <c r="B32" s="3">
        <v>8</v>
      </c>
      <c r="C32" s="3"/>
      <c r="D32" s="3"/>
      <c r="E32" s="4">
        <v>41712</v>
      </c>
      <c r="F32" s="4">
        <v>41725</v>
      </c>
      <c r="G32" s="4">
        <v>41726</v>
      </c>
      <c r="H32" s="3"/>
      <c r="I32" s="3" t="s">
        <v>64</v>
      </c>
    </row>
    <row r="33" spans="1:9" x14ac:dyDescent="0.35">
      <c r="A33" s="2">
        <v>42064</v>
      </c>
      <c r="B33" s="3">
        <v>8</v>
      </c>
      <c r="C33" s="3"/>
      <c r="D33" s="3"/>
      <c r="E33" s="4">
        <v>42073</v>
      </c>
      <c r="F33" s="4">
        <v>42073</v>
      </c>
      <c r="G33" s="4">
        <v>42073</v>
      </c>
      <c r="H33" s="3"/>
      <c r="I33" s="3" t="s">
        <v>64</v>
      </c>
    </row>
    <row r="34" spans="1:9" x14ac:dyDescent="0.35">
      <c r="A34" s="2">
        <v>42430</v>
      </c>
      <c r="B34" s="3">
        <v>8</v>
      </c>
      <c r="C34" s="3"/>
      <c r="D34" s="3"/>
      <c r="E34" s="4">
        <v>42436</v>
      </c>
      <c r="F34" s="4">
        <v>42436</v>
      </c>
      <c r="G34" s="4">
        <v>42436</v>
      </c>
      <c r="H34" s="3"/>
      <c r="I34" s="3" t="s">
        <v>64</v>
      </c>
    </row>
    <row r="35" spans="1:9" x14ac:dyDescent="0.35">
      <c r="A35" s="2">
        <v>42461</v>
      </c>
      <c r="B35" s="3">
        <v>8</v>
      </c>
      <c r="C35" s="3"/>
      <c r="D35" s="3"/>
      <c r="E35" s="4">
        <v>42461</v>
      </c>
      <c r="F35" s="4">
        <v>42461</v>
      </c>
      <c r="G35" s="4">
        <v>42461</v>
      </c>
      <c r="H35" s="3"/>
      <c r="I35" s="3" t="s">
        <v>64</v>
      </c>
    </row>
    <row r="36" spans="1:9" x14ac:dyDescent="0.35">
      <c r="A36" s="2">
        <v>42826</v>
      </c>
      <c r="B36" s="3">
        <v>8</v>
      </c>
      <c r="C36" s="3"/>
      <c r="D36" s="3"/>
      <c r="E36" s="3"/>
      <c r="F36" s="3"/>
      <c r="G36" s="3"/>
      <c r="H36" s="3"/>
      <c r="I36" s="3" t="s">
        <v>64</v>
      </c>
    </row>
    <row r="37" spans="1:9" x14ac:dyDescent="0.35">
      <c r="A37" s="2">
        <v>43191</v>
      </c>
      <c r="B37" s="3">
        <v>8</v>
      </c>
      <c r="C37" s="3"/>
      <c r="D37" s="3"/>
      <c r="E37" s="3"/>
      <c r="F37" s="3"/>
      <c r="G37" s="3"/>
      <c r="H37" s="3"/>
      <c r="I37" s="3" t="s">
        <v>64</v>
      </c>
    </row>
    <row r="38" spans="1:9" x14ac:dyDescent="0.35">
      <c r="A38" s="2">
        <v>43556</v>
      </c>
      <c r="B38" s="3">
        <v>8</v>
      </c>
      <c r="C38" s="3"/>
      <c r="D38" s="3"/>
      <c r="E38" s="3"/>
      <c r="F38" s="3"/>
      <c r="G38" s="3"/>
      <c r="H38" s="3"/>
      <c r="I38" s="3" t="s">
        <v>64</v>
      </c>
    </row>
    <row r="39" spans="1:9" x14ac:dyDescent="0.35">
      <c r="A39" s="2">
        <v>43922</v>
      </c>
      <c r="B39" s="3">
        <v>8</v>
      </c>
      <c r="C39" s="3"/>
      <c r="D39" s="3"/>
      <c r="E39" s="3"/>
      <c r="F39" s="3"/>
      <c r="G39" s="3"/>
      <c r="H39" s="3"/>
      <c r="I39" s="3" t="s">
        <v>64</v>
      </c>
    </row>
    <row r="40" spans="1:9" x14ac:dyDescent="0.35">
      <c r="A40" s="2">
        <v>44287</v>
      </c>
      <c r="B40" s="3">
        <v>8</v>
      </c>
      <c r="C40" s="3"/>
      <c r="D40" s="3"/>
      <c r="E40" s="3"/>
      <c r="F40" s="3"/>
      <c r="G40" s="3"/>
      <c r="H40" s="3"/>
      <c r="I40" s="3" t="s">
        <v>64</v>
      </c>
    </row>
    <row r="41" spans="1:9" x14ac:dyDescent="0.35">
      <c r="A41" s="2">
        <v>44652</v>
      </c>
      <c r="B41" s="3">
        <v>8</v>
      </c>
      <c r="C41" s="3"/>
      <c r="D41" s="3"/>
      <c r="E41" s="3"/>
      <c r="F41" s="3"/>
      <c r="G41" s="3"/>
      <c r="H41" s="3"/>
      <c r="I41" s="3" t="s">
        <v>64</v>
      </c>
    </row>
    <row r="42" spans="1:9" x14ac:dyDescent="0.35">
      <c r="A42" s="2">
        <v>44986</v>
      </c>
      <c r="B42" s="3">
        <v>8</v>
      </c>
      <c r="C42" s="3"/>
      <c r="D42" s="3"/>
      <c r="E42" s="3"/>
      <c r="F42" s="3"/>
      <c r="G42" s="3"/>
      <c r="H42" s="3"/>
      <c r="I42" s="3" t="s">
        <v>64</v>
      </c>
    </row>
    <row r="43" spans="1:9" x14ac:dyDescent="0.35">
      <c r="A43" s="3"/>
      <c r="B43" s="3"/>
      <c r="C43" s="3"/>
      <c r="D43" s="3"/>
      <c r="E43" s="3"/>
      <c r="F43" s="3"/>
      <c r="G43" s="3"/>
      <c r="H43" s="3"/>
      <c r="I43" s="3"/>
    </row>
    <row r="44" spans="1:9" x14ac:dyDescent="0.35">
      <c r="A44" s="3"/>
      <c r="B44" s="3"/>
      <c r="C44" s="3"/>
      <c r="D44" s="3"/>
      <c r="E44" s="3"/>
      <c r="F44" s="3"/>
      <c r="G44" s="3"/>
      <c r="H44" s="3"/>
      <c r="I44" s="3"/>
    </row>
    <row r="45" spans="1:9" x14ac:dyDescent="0.35">
      <c r="A45" s="3"/>
      <c r="B45" s="3"/>
      <c r="C45" s="3"/>
      <c r="D45" s="3"/>
      <c r="E45" s="3"/>
      <c r="F45" s="3"/>
      <c r="G45" s="3"/>
      <c r="H45" s="3"/>
      <c r="I45" s="3"/>
    </row>
    <row r="46" spans="1:9" x14ac:dyDescent="0.35">
      <c r="A46" s="3"/>
      <c r="B46" s="3"/>
      <c r="C46" s="3"/>
      <c r="D46" s="3"/>
      <c r="E46" s="3"/>
      <c r="F46" s="3"/>
      <c r="G46" s="3"/>
      <c r="H46" s="3"/>
      <c r="I46" s="3"/>
    </row>
    <row r="47" spans="1:9" x14ac:dyDescent="0.35">
      <c r="A47" s="3"/>
      <c r="B47" s="3"/>
      <c r="C47" s="3"/>
      <c r="D47" s="3"/>
      <c r="E47" s="3"/>
      <c r="F47" s="3"/>
      <c r="G47" s="3"/>
      <c r="H47" s="3"/>
      <c r="I47" s="3"/>
    </row>
    <row r="48" spans="1:9" x14ac:dyDescent="0.35">
      <c r="A48" s="3"/>
      <c r="B48" s="3"/>
      <c r="C48" s="3"/>
      <c r="D48" s="3"/>
      <c r="E48" s="3"/>
      <c r="F48" s="3"/>
      <c r="G48" s="3"/>
      <c r="H48" s="3"/>
      <c r="I48" s="3"/>
    </row>
    <row r="49" spans="1:9" x14ac:dyDescent="0.35">
      <c r="A49" s="3"/>
      <c r="B49" s="3"/>
      <c r="C49" s="3"/>
      <c r="D49" s="3"/>
      <c r="E49" s="3"/>
      <c r="F49" s="3"/>
      <c r="G49" s="3"/>
      <c r="H49" s="3"/>
      <c r="I49" s="3"/>
    </row>
    <row r="50" spans="1:9" x14ac:dyDescent="0.35">
      <c r="A50" s="3"/>
      <c r="B50" s="3"/>
      <c r="C50" s="3"/>
      <c r="D50" s="3"/>
      <c r="E50" s="3"/>
      <c r="F50" s="3"/>
      <c r="G50" s="3"/>
      <c r="H50" s="3"/>
      <c r="I50" s="3"/>
    </row>
    <row r="51" spans="1:9" x14ac:dyDescent="0.35">
      <c r="A51" s="3"/>
      <c r="B51" s="3"/>
      <c r="C51" s="3"/>
      <c r="D51" s="3"/>
      <c r="E51" s="3"/>
      <c r="F51" s="3"/>
      <c r="G51" s="3"/>
      <c r="H51" s="3"/>
      <c r="I51" s="3"/>
    </row>
    <row r="52" spans="1:9" x14ac:dyDescent="0.35">
      <c r="A52" s="3"/>
      <c r="B52" s="3"/>
      <c r="C52" s="3"/>
      <c r="D52" s="3"/>
      <c r="E52" s="3"/>
      <c r="F52" s="3"/>
      <c r="G52" s="3"/>
      <c r="H52" s="3"/>
      <c r="I52" s="3"/>
    </row>
    <row r="53" spans="1:9" x14ac:dyDescent="0.35">
      <c r="A53" s="3"/>
      <c r="B53" s="3"/>
      <c r="C53" s="3"/>
      <c r="D53" s="3"/>
      <c r="E53" s="3"/>
      <c r="F53" s="3"/>
      <c r="G53" s="3"/>
      <c r="H53" s="3"/>
      <c r="I53" s="3"/>
    </row>
    <row r="54" spans="1:9" x14ac:dyDescent="0.35">
      <c r="A54" s="3"/>
      <c r="B54" s="3"/>
      <c r="C54" s="3"/>
      <c r="D54" s="3"/>
      <c r="E54" s="3"/>
      <c r="F54" s="3"/>
      <c r="G54" s="3"/>
      <c r="H54" s="3"/>
      <c r="I54" s="3"/>
    </row>
    <row r="55" spans="1:9" x14ac:dyDescent="0.35">
      <c r="A55" s="3"/>
      <c r="B55" s="3"/>
      <c r="C55" s="3"/>
      <c r="D55" s="3"/>
      <c r="E55" s="3"/>
      <c r="F55" s="3"/>
      <c r="G55" s="3"/>
      <c r="H55" s="3"/>
      <c r="I55" s="3"/>
    </row>
    <row r="56" spans="1:9" x14ac:dyDescent="0.35">
      <c r="A56" s="3"/>
      <c r="B56" s="3"/>
      <c r="C56" s="3"/>
      <c r="D56" s="3"/>
      <c r="E56" s="3"/>
      <c r="F56" s="3"/>
      <c r="G56" s="3"/>
      <c r="H56" s="3"/>
      <c r="I56" s="3"/>
    </row>
    <row r="57" spans="1:9" x14ac:dyDescent="0.35">
      <c r="A57" s="3"/>
      <c r="B57" s="3"/>
      <c r="C57" s="3"/>
      <c r="D57" s="3"/>
      <c r="E57" s="3"/>
      <c r="F57" s="3"/>
      <c r="G57" s="3"/>
      <c r="H57" s="3"/>
      <c r="I57" s="3"/>
    </row>
    <row r="58" spans="1:9" x14ac:dyDescent="0.35">
      <c r="A58" s="3"/>
      <c r="B58" s="3"/>
      <c r="C58" s="3"/>
      <c r="D58" s="3"/>
      <c r="E58" s="3"/>
      <c r="F58" s="3"/>
      <c r="G58" s="3"/>
      <c r="H58" s="3"/>
      <c r="I58" s="3"/>
    </row>
  </sheetData>
  <hyperlinks>
    <hyperlink ref="E2" r:id="rId1" xr:uid="{00000000-0004-0000-0300-000000000000}"/>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17"/>
  <sheetViews>
    <sheetView zoomScale="50" zoomScaleNormal="50" workbookViewId="0">
      <pane ySplit="13" topLeftCell="A157" activePane="bottomLeft" state="frozen"/>
      <selection pane="bottomLeft" activeCell="H176" sqref="H176"/>
    </sheetView>
  </sheetViews>
  <sheetFormatPr defaultColWidth="9.1796875" defaultRowHeight="14.5" x14ac:dyDescent="0.35"/>
  <cols>
    <col min="1" max="1" width="12.26953125" style="6" customWidth="1"/>
    <col min="2" max="2" width="18.81640625" style="6" customWidth="1"/>
    <col min="3" max="3" width="12.81640625" style="6" customWidth="1"/>
    <col min="4" max="4" width="13.81640625" style="6" bestFit="1" customWidth="1"/>
    <col min="5" max="5" width="11.54296875" style="6" customWidth="1"/>
    <col min="6" max="7" width="11.453125" style="6" customWidth="1"/>
    <col min="8" max="8" width="11.453125" style="6" bestFit="1" customWidth="1"/>
    <col min="9" max="9" width="67.54296875" style="6" customWidth="1"/>
    <col min="10" max="10" width="10.7265625" style="6" bestFit="1" customWidth="1"/>
    <col min="11" max="11" width="14.54296875" style="6" customWidth="1"/>
    <col min="12" max="12" width="11.7265625" style="6" customWidth="1"/>
    <col min="13" max="16384" width="9.1796875" style="6"/>
  </cols>
  <sheetData>
    <row r="1" spans="1:9" x14ac:dyDescent="0.35">
      <c r="A1" s="5" t="s">
        <v>33</v>
      </c>
    </row>
    <row r="2" spans="1:9" x14ac:dyDescent="0.35">
      <c r="A2" s="5" t="s">
        <v>34</v>
      </c>
      <c r="E2" s="12" t="s">
        <v>17</v>
      </c>
    </row>
    <row r="3" spans="1:9" x14ac:dyDescent="0.35">
      <c r="A3" s="5" t="s">
        <v>277</v>
      </c>
    </row>
    <row r="4" spans="1:9" x14ac:dyDescent="0.35">
      <c r="A4" s="5" t="s">
        <v>35</v>
      </c>
    </row>
    <row r="5" spans="1:9" x14ac:dyDescent="0.35">
      <c r="A5" s="5"/>
    </row>
    <row r="6" spans="1:9" ht="18.5" x14ac:dyDescent="0.35">
      <c r="A6" s="9" t="s">
        <v>12</v>
      </c>
    </row>
    <row r="7" spans="1:9" ht="29" x14ac:dyDescent="0.35">
      <c r="A7" s="1" t="s">
        <v>1</v>
      </c>
      <c r="B7" s="1" t="s">
        <v>2</v>
      </c>
      <c r="C7" s="1" t="s">
        <v>4</v>
      </c>
      <c r="D7" s="1" t="s">
        <v>18</v>
      </c>
      <c r="E7" s="1" t="s">
        <v>5</v>
      </c>
      <c r="F7" s="1" t="s">
        <v>13</v>
      </c>
    </row>
    <row r="8" spans="1:9" ht="58" x14ac:dyDescent="0.35">
      <c r="A8" s="13" t="s">
        <v>11</v>
      </c>
      <c r="B8" s="16" t="s">
        <v>57</v>
      </c>
      <c r="C8" s="10" t="s">
        <v>52</v>
      </c>
      <c r="D8" s="3" t="s">
        <v>53</v>
      </c>
      <c r="E8" s="10" t="s">
        <v>65</v>
      </c>
      <c r="F8" s="3">
        <v>10</v>
      </c>
    </row>
    <row r="9" spans="1:9" ht="58" x14ac:dyDescent="0.35">
      <c r="A9" s="15"/>
      <c r="B9" s="18"/>
      <c r="C9" s="10" t="s">
        <v>54</v>
      </c>
      <c r="D9" s="3" t="s">
        <v>55</v>
      </c>
      <c r="E9" s="10" t="s">
        <v>65</v>
      </c>
      <c r="F9" s="3">
        <v>120</v>
      </c>
    </row>
    <row r="10" spans="1:9" x14ac:dyDescent="0.35">
      <c r="A10" s="6" t="s">
        <v>56</v>
      </c>
      <c r="B10" s="7"/>
    </row>
    <row r="11" spans="1:9" x14ac:dyDescent="0.35">
      <c r="A11" s="5"/>
    </row>
    <row r="12" spans="1:9" ht="18.5" x14ac:dyDescent="0.35">
      <c r="A12" s="9" t="s">
        <v>3</v>
      </c>
    </row>
    <row r="13" spans="1:9" ht="29" x14ac:dyDescent="0.35">
      <c r="A13" s="1" t="s">
        <v>0</v>
      </c>
      <c r="B13" s="11" t="s">
        <v>2</v>
      </c>
      <c r="C13" s="11" t="s">
        <v>4</v>
      </c>
      <c r="D13" s="1" t="s">
        <v>16</v>
      </c>
      <c r="E13" s="1" t="s">
        <v>6</v>
      </c>
      <c r="F13" s="1" t="s">
        <v>7</v>
      </c>
      <c r="G13" s="1" t="s">
        <v>8</v>
      </c>
      <c r="H13" s="1" t="s">
        <v>9</v>
      </c>
      <c r="I13" s="1" t="s">
        <v>10</v>
      </c>
    </row>
    <row r="14" spans="1:9" x14ac:dyDescent="0.35">
      <c r="A14" s="22">
        <v>41000</v>
      </c>
      <c r="B14" s="3" t="s">
        <v>60</v>
      </c>
      <c r="C14" s="3" t="s">
        <v>11</v>
      </c>
      <c r="D14" s="3" t="s">
        <v>11</v>
      </c>
      <c r="E14" s="3" t="s">
        <v>11</v>
      </c>
      <c r="F14" s="3" t="s">
        <v>11</v>
      </c>
      <c r="G14" s="3" t="s">
        <v>11</v>
      </c>
      <c r="H14" s="3" t="s">
        <v>11</v>
      </c>
      <c r="I14" s="10" t="s">
        <v>63</v>
      </c>
    </row>
    <row r="15" spans="1:9" x14ac:dyDescent="0.35">
      <c r="A15" s="20">
        <v>41030</v>
      </c>
      <c r="B15" s="13" t="s">
        <v>60</v>
      </c>
      <c r="C15" s="3" t="s">
        <v>61</v>
      </c>
      <c r="D15" s="3">
        <v>2.4900000000000002</v>
      </c>
      <c r="E15" s="4">
        <v>41044</v>
      </c>
      <c r="F15" s="4">
        <v>41044</v>
      </c>
      <c r="G15" s="4">
        <v>41089</v>
      </c>
      <c r="H15" s="3" t="s">
        <v>59</v>
      </c>
      <c r="I15" s="3"/>
    </row>
    <row r="16" spans="1:9" x14ac:dyDescent="0.35">
      <c r="A16" s="23"/>
      <c r="B16" s="14"/>
      <c r="C16" s="3" t="s">
        <v>62</v>
      </c>
      <c r="D16" s="3">
        <v>107.2</v>
      </c>
      <c r="E16" s="4">
        <v>41044</v>
      </c>
      <c r="F16" s="4">
        <v>41044</v>
      </c>
      <c r="G16" s="4">
        <v>41089</v>
      </c>
      <c r="H16" s="3" t="s">
        <v>59</v>
      </c>
      <c r="I16" s="3"/>
    </row>
    <row r="17" spans="1:10" x14ac:dyDescent="0.35">
      <c r="A17" s="23"/>
      <c r="B17" s="14"/>
      <c r="C17" s="3" t="s">
        <v>61</v>
      </c>
      <c r="D17" s="3">
        <v>1.23</v>
      </c>
      <c r="E17" s="4">
        <v>41059</v>
      </c>
      <c r="F17" s="4">
        <v>41059</v>
      </c>
      <c r="G17" s="4">
        <v>41089</v>
      </c>
      <c r="H17" s="3" t="s">
        <v>59</v>
      </c>
      <c r="I17" s="3"/>
    </row>
    <row r="18" spans="1:10" x14ac:dyDescent="0.35">
      <c r="A18" s="19"/>
      <c r="B18" s="15"/>
      <c r="C18" s="3" t="s">
        <v>62</v>
      </c>
      <c r="D18" s="3">
        <v>103.6</v>
      </c>
      <c r="E18" s="4">
        <v>41059</v>
      </c>
      <c r="F18" s="4">
        <v>41059</v>
      </c>
      <c r="G18" s="4">
        <v>41089</v>
      </c>
      <c r="H18" s="3" t="s">
        <v>59</v>
      </c>
      <c r="I18" s="4"/>
      <c r="J18" s="8"/>
    </row>
    <row r="19" spans="1:10" x14ac:dyDescent="0.35">
      <c r="A19" s="20">
        <v>41061</v>
      </c>
      <c r="B19" s="13" t="s">
        <v>60</v>
      </c>
      <c r="C19" s="3" t="s">
        <v>61</v>
      </c>
      <c r="D19" s="3">
        <v>1.54</v>
      </c>
      <c r="E19" s="4">
        <v>41061</v>
      </c>
      <c r="F19" s="4">
        <v>41061</v>
      </c>
      <c r="G19" s="4">
        <v>41089</v>
      </c>
      <c r="H19" s="3" t="s">
        <v>59</v>
      </c>
      <c r="I19" s="3"/>
    </row>
    <row r="20" spans="1:10" x14ac:dyDescent="0.35">
      <c r="A20" s="15"/>
      <c r="B20" s="15"/>
      <c r="C20" s="3" t="s">
        <v>62</v>
      </c>
      <c r="D20" s="3">
        <v>106.5</v>
      </c>
      <c r="E20" s="4">
        <v>41061</v>
      </c>
      <c r="F20" s="4">
        <v>41061</v>
      </c>
      <c r="G20" s="4">
        <v>41089</v>
      </c>
      <c r="H20" s="3" t="s">
        <v>59</v>
      </c>
      <c r="I20" s="3"/>
    </row>
    <row r="21" spans="1:10" x14ac:dyDescent="0.35">
      <c r="A21" s="2">
        <v>41091</v>
      </c>
      <c r="B21" s="3" t="s">
        <v>60</v>
      </c>
      <c r="C21" s="3" t="s">
        <v>11</v>
      </c>
      <c r="D21" s="3" t="s">
        <v>11</v>
      </c>
      <c r="E21" s="3" t="s">
        <v>11</v>
      </c>
      <c r="F21" s="3" t="s">
        <v>11</v>
      </c>
      <c r="G21" s="3" t="s">
        <v>11</v>
      </c>
      <c r="H21" s="3" t="s">
        <v>11</v>
      </c>
      <c r="I21" s="10" t="s">
        <v>63</v>
      </c>
    </row>
    <row r="22" spans="1:10" x14ac:dyDescent="0.35">
      <c r="A22" s="2">
        <v>41122</v>
      </c>
      <c r="B22" s="3" t="s">
        <v>60</v>
      </c>
      <c r="C22" s="3" t="s">
        <v>11</v>
      </c>
      <c r="D22" s="3" t="s">
        <v>11</v>
      </c>
      <c r="E22" s="3" t="s">
        <v>11</v>
      </c>
      <c r="F22" s="3" t="s">
        <v>11</v>
      </c>
      <c r="G22" s="3" t="s">
        <v>11</v>
      </c>
      <c r="H22" s="3" t="s">
        <v>11</v>
      </c>
      <c r="I22" s="10" t="s">
        <v>63</v>
      </c>
    </row>
    <row r="23" spans="1:10" x14ac:dyDescent="0.35">
      <c r="A23" s="20">
        <v>41153</v>
      </c>
      <c r="B23" s="13" t="s">
        <v>60</v>
      </c>
      <c r="C23" s="3" t="s">
        <v>61</v>
      </c>
      <c r="D23" s="3">
        <v>0.14000000000000001</v>
      </c>
      <c r="E23" s="4">
        <v>41155</v>
      </c>
      <c r="F23" s="4">
        <v>41155</v>
      </c>
      <c r="G23" s="4">
        <v>41164</v>
      </c>
      <c r="H23" s="3" t="s">
        <v>59</v>
      </c>
      <c r="I23" s="3"/>
    </row>
    <row r="24" spans="1:10" x14ac:dyDescent="0.35">
      <c r="A24" s="15"/>
      <c r="B24" s="15"/>
      <c r="C24" s="3" t="s">
        <v>62</v>
      </c>
      <c r="D24" s="3">
        <v>108.8</v>
      </c>
      <c r="E24" s="4">
        <v>41155</v>
      </c>
      <c r="F24" s="4">
        <v>41155</v>
      </c>
      <c r="G24" s="4">
        <v>41164</v>
      </c>
      <c r="H24" s="3" t="s">
        <v>59</v>
      </c>
      <c r="I24" s="3"/>
    </row>
    <row r="25" spans="1:10" x14ac:dyDescent="0.35">
      <c r="A25" s="2">
        <v>41183</v>
      </c>
      <c r="B25" s="3" t="s">
        <v>60</v>
      </c>
      <c r="C25" s="3" t="s">
        <v>11</v>
      </c>
      <c r="D25" s="3" t="s">
        <v>11</v>
      </c>
      <c r="E25" s="3" t="s">
        <v>11</v>
      </c>
      <c r="F25" s="3" t="s">
        <v>11</v>
      </c>
      <c r="G25" s="3" t="s">
        <v>11</v>
      </c>
      <c r="H25" s="3" t="s">
        <v>11</v>
      </c>
      <c r="I25" s="10" t="s">
        <v>63</v>
      </c>
    </row>
    <row r="26" spans="1:10" x14ac:dyDescent="0.35">
      <c r="A26" s="20">
        <v>41214</v>
      </c>
      <c r="B26" s="13" t="s">
        <v>60</v>
      </c>
      <c r="C26" s="3" t="s">
        <v>61</v>
      </c>
      <c r="D26" s="3">
        <v>1.27</v>
      </c>
      <c r="E26" s="4">
        <v>41215</v>
      </c>
      <c r="F26" s="4">
        <v>41215</v>
      </c>
      <c r="G26" s="4">
        <v>41227</v>
      </c>
      <c r="H26" s="3" t="s">
        <v>59</v>
      </c>
      <c r="I26" s="3"/>
    </row>
    <row r="27" spans="1:10" x14ac:dyDescent="0.35">
      <c r="A27" s="15"/>
      <c r="B27" s="15"/>
      <c r="C27" s="3" t="s">
        <v>62</v>
      </c>
      <c r="D27" s="3">
        <v>107.2</v>
      </c>
      <c r="E27" s="4">
        <v>41215</v>
      </c>
      <c r="F27" s="4">
        <v>41215</v>
      </c>
      <c r="G27" s="4">
        <v>41227</v>
      </c>
      <c r="H27" s="3" t="s">
        <v>59</v>
      </c>
      <c r="I27" s="3"/>
    </row>
    <row r="28" spans="1:10" x14ac:dyDescent="0.35">
      <c r="A28" s="20">
        <v>41214</v>
      </c>
      <c r="B28" s="3" t="s">
        <v>60</v>
      </c>
      <c r="C28" s="3" t="s">
        <v>61</v>
      </c>
      <c r="D28" s="3">
        <v>0.8</v>
      </c>
      <c r="E28" s="4">
        <v>41235</v>
      </c>
      <c r="F28" s="4">
        <v>41235</v>
      </c>
      <c r="G28" s="4">
        <v>41236</v>
      </c>
      <c r="H28" s="3" t="s">
        <v>59</v>
      </c>
      <c r="I28" s="3"/>
    </row>
    <row r="29" spans="1:10" x14ac:dyDescent="0.35">
      <c r="A29" s="15"/>
      <c r="B29" s="3"/>
      <c r="C29" s="3" t="s">
        <v>62</v>
      </c>
      <c r="D29" s="3">
        <v>108.6</v>
      </c>
      <c r="E29" s="4">
        <v>41235</v>
      </c>
      <c r="F29" s="4">
        <v>41235</v>
      </c>
      <c r="G29" s="4">
        <v>41236</v>
      </c>
      <c r="H29" s="3" t="s">
        <v>59</v>
      </c>
      <c r="I29" s="3"/>
    </row>
    <row r="30" spans="1:10" x14ac:dyDescent="0.35">
      <c r="A30" s="2">
        <v>41244</v>
      </c>
      <c r="B30" s="3" t="s">
        <v>60</v>
      </c>
      <c r="C30" s="3" t="s">
        <v>11</v>
      </c>
      <c r="D30" s="3" t="s">
        <v>11</v>
      </c>
      <c r="E30" s="3" t="s">
        <v>11</v>
      </c>
      <c r="F30" s="3" t="s">
        <v>11</v>
      </c>
      <c r="G30" s="3" t="s">
        <v>11</v>
      </c>
      <c r="H30" s="3" t="s">
        <v>11</v>
      </c>
      <c r="I30" s="10" t="s">
        <v>63</v>
      </c>
    </row>
    <row r="31" spans="1:10" x14ac:dyDescent="0.35">
      <c r="A31" s="2">
        <v>41275</v>
      </c>
      <c r="B31" s="3" t="s">
        <v>60</v>
      </c>
      <c r="C31" s="3" t="s">
        <v>61</v>
      </c>
      <c r="D31" s="3">
        <v>1.74</v>
      </c>
      <c r="E31" s="4">
        <v>41290</v>
      </c>
      <c r="F31" s="4">
        <v>41295</v>
      </c>
      <c r="G31" s="4">
        <v>41295</v>
      </c>
      <c r="H31" s="3" t="s">
        <v>59</v>
      </c>
      <c r="I31" s="3"/>
    </row>
    <row r="32" spans="1:10" x14ac:dyDescent="0.35">
      <c r="A32" s="3"/>
      <c r="B32" s="3"/>
      <c r="C32" s="3" t="s">
        <v>62</v>
      </c>
      <c r="D32" s="3">
        <v>102.9</v>
      </c>
      <c r="E32" s="4">
        <v>41290</v>
      </c>
      <c r="F32" s="3" t="s">
        <v>97</v>
      </c>
      <c r="G32" s="4">
        <v>41295</v>
      </c>
      <c r="H32" s="3" t="s">
        <v>59</v>
      </c>
      <c r="I32" s="3"/>
    </row>
    <row r="33" spans="1:9" x14ac:dyDescent="0.35">
      <c r="A33" s="2">
        <v>41306</v>
      </c>
      <c r="B33" s="3"/>
      <c r="C33" s="3"/>
      <c r="D33" s="3"/>
      <c r="E33" s="3"/>
      <c r="F33" s="3"/>
      <c r="G33" s="3"/>
      <c r="H33" s="3"/>
      <c r="I33" s="10" t="s">
        <v>63</v>
      </c>
    </row>
    <row r="34" spans="1:9" x14ac:dyDescent="0.35">
      <c r="A34" s="2">
        <v>41334</v>
      </c>
      <c r="B34" s="3" t="s">
        <v>60</v>
      </c>
      <c r="C34" s="3" t="s">
        <v>61</v>
      </c>
      <c r="D34" s="3">
        <v>0.43</v>
      </c>
      <c r="E34" s="4">
        <v>41353</v>
      </c>
      <c r="F34" s="4">
        <v>41354</v>
      </c>
      <c r="G34" s="4">
        <v>41354</v>
      </c>
      <c r="H34" s="3" t="s">
        <v>59</v>
      </c>
      <c r="I34" s="3"/>
    </row>
    <row r="35" spans="1:9" x14ac:dyDescent="0.35">
      <c r="A35" s="2"/>
      <c r="B35" s="3"/>
      <c r="C35" s="3" t="s">
        <v>62</v>
      </c>
      <c r="D35" s="3">
        <v>100.1</v>
      </c>
      <c r="E35" s="4">
        <v>41353</v>
      </c>
      <c r="F35" s="4">
        <v>41354</v>
      </c>
      <c r="G35" s="4">
        <v>41354</v>
      </c>
      <c r="H35" s="3" t="s">
        <v>59</v>
      </c>
      <c r="I35" s="3"/>
    </row>
    <row r="36" spans="1:9" x14ac:dyDescent="0.35">
      <c r="A36" s="2">
        <v>41334</v>
      </c>
      <c r="B36" s="3" t="s">
        <v>60</v>
      </c>
      <c r="C36" s="3" t="s">
        <v>61</v>
      </c>
      <c r="D36" s="3">
        <v>1.23</v>
      </c>
      <c r="E36" s="4">
        <v>41353</v>
      </c>
      <c r="F36" s="4">
        <v>41354</v>
      </c>
      <c r="G36" s="4">
        <v>41354</v>
      </c>
      <c r="H36" s="3" t="s">
        <v>59</v>
      </c>
      <c r="I36" s="3"/>
    </row>
    <row r="37" spans="1:9" x14ac:dyDescent="0.35">
      <c r="A37" s="3"/>
      <c r="B37" s="3"/>
      <c r="C37" s="3" t="s">
        <v>62</v>
      </c>
      <c r="D37" s="3">
        <v>105.6</v>
      </c>
      <c r="E37" s="4">
        <v>41353</v>
      </c>
      <c r="F37" s="4">
        <v>41354</v>
      </c>
      <c r="G37" s="4">
        <v>41354</v>
      </c>
      <c r="H37" s="3" t="s">
        <v>59</v>
      </c>
      <c r="I37" s="3"/>
    </row>
    <row r="38" spans="1:9" x14ac:dyDescent="0.35">
      <c r="A38" s="2">
        <v>41395</v>
      </c>
      <c r="B38" s="3" t="s">
        <v>60</v>
      </c>
      <c r="C38" s="3" t="s">
        <v>61</v>
      </c>
      <c r="D38" s="3">
        <v>2.64</v>
      </c>
      <c r="E38" s="4">
        <v>41396</v>
      </c>
      <c r="F38" s="4">
        <v>41396</v>
      </c>
      <c r="G38" s="4">
        <v>41396</v>
      </c>
      <c r="H38" s="3" t="s">
        <v>59</v>
      </c>
      <c r="I38" s="3"/>
    </row>
    <row r="39" spans="1:9" x14ac:dyDescent="0.35">
      <c r="A39" s="3"/>
      <c r="B39" s="3"/>
      <c r="C39" s="3" t="s">
        <v>62</v>
      </c>
      <c r="D39" s="3">
        <v>101.8</v>
      </c>
      <c r="E39" s="4">
        <v>41396</v>
      </c>
      <c r="F39" s="4">
        <v>41396</v>
      </c>
      <c r="G39" s="4">
        <v>41396</v>
      </c>
      <c r="H39" s="3" t="s">
        <v>59</v>
      </c>
      <c r="I39" s="3"/>
    </row>
    <row r="40" spans="1:9" x14ac:dyDescent="0.35">
      <c r="A40" s="2">
        <v>41395</v>
      </c>
      <c r="B40" s="3" t="s">
        <v>60</v>
      </c>
      <c r="C40" s="3" t="s">
        <v>61</v>
      </c>
      <c r="D40" s="3">
        <v>1.81</v>
      </c>
      <c r="E40" s="4">
        <v>41410</v>
      </c>
      <c r="F40" s="4">
        <v>41410</v>
      </c>
      <c r="G40" s="4">
        <v>41410</v>
      </c>
      <c r="H40" s="3" t="s">
        <v>59</v>
      </c>
      <c r="I40" s="3"/>
    </row>
    <row r="41" spans="1:9" x14ac:dyDescent="0.35">
      <c r="A41" s="3"/>
      <c r="B41" s="3"/>
      <c r="C41" s="3" t="s">
        <v>62</v>
      </c>
      <c r="D41" s="3">
        <v>104.5</v>
      </c>
      <c r="E41" s="4">
        <v>41410</v>
      </c>
      <c r="F41" s="4">
        <v>41410</v>
      </c>
      <c r="G41" s="4">
        <v>41410</v>
      </c>
      <c r="H41" s="3" t="s">
        <v>59</v>
      </c>
      <c r="I41" s="3"/>
    </row>
    <row r="42" spans="1:9" x14ac:dyDescent="0.35">
      <c r="A42" s="2">
        <v>41426</v>
      </c>
      <c r="B42" s="3" t="s">
        <v>60</v>
      </c>
      <c r="C42" s="3" t="s">
        <v>61</v>
      </c>
      <c r="D42" s="3">
        <v>2.86</v>
      </c>
      <c r="E42" s="4">
        <v>41439</v>
      </c>
      <c r="F42" s="4">
        <v>41439</v>
      </c>
      <c r="G42" s="4">
        <v>41439</v>
      </c>
      <c r="H42" s="3" t="s">
        <v>59</v>
      </c>
      <c r="I42" s="3"/>
    </row>
    <row r="43" spans="1:9" x14ac:dyDescent="0.35">
      <c r="A43" s="3"/>
      <c r="B43" s="3"/>
      <c r="C43" s="3" t="s">
        <v>62</v>
      </c>
      <c r="D43" s="3">
        <v>113.2</v>
      </c>
      <c r="E43" s="4">
        <v>41439</v>
      </c>
      <c r="F43" s="4">
        <v>41439</v>
      </c>
      <c r="G43" s="4">
        <v>41439</v>
      </c>
      <c r="H43" s="3" t="s">
        <v>59</v>
      </c>
      <c r="I43" s="3"/>
    </row>
    <row r="44" spans="1:9" x14ac:dyDescent="0.35">
      <c r="A44" s="2">
        <v>41456</v>
      </c>
      <c r="B44" s="3" t="s">
        <v>60</v>
      </c>
      <c r="C44" s="3" t="s">
        <v>61</v>
      </c>
      <c r="D44" s="3">
        <v>0.82</v>
      </c>
      <c r="E44" s="4">
        <v>41480</v>
      </c>
      <c r="F44" s="4">
        <v>41480</v>
      </c>
      <c r="G44" s="4">
        <v>41481</v>
      </c>
      <c r="H44" s="3" t="s">
        <v>59</v>
      </c>
      <c r="I44" s="3"/>
    </row>
    <row r="45" spans="1:9" x14ac:dyDescent="0.35">
      <c r="A45" s="3"/>
      <c r="B45" s="3"/>
      <c r="C45" s="3" t="s">
        <v>62</v>
      </c>
      <c r="D45" s="3">
        <v>113.2</v>
      </c>
      <c r="E45" s="4">
        <v>41480</v>
      </c>
      <c r="F45" s="4">
        <v>41480</v>
      </c>
      <c r="G45" s="4">
        <v>41481</v>
      </c>
      <c r="H45" s="3" t="s">
        <v>59</v>
      </c>
      <c r="I45" s="3"/>
    </row>
    <row r="46" spans="1:9" x14ac:dyDescent="0.35">
      <c r="A46" s="2">
        <v>41548</v>
      </c>
      <c r="B46" s="3" t="s">
        <v>60</v>
      </c>
      <c r="C46" s="3" t="s">
        <v>61</v>
      </c>
      <c r="D46" s="3">
        <v>0.28000000000000003</v>
      </c>
      <c r="E46" s="4">
        <v>41562</v>
      </c>
      <c r="F46" s="4">
        <v>41562</v>
      </c>
      <c r="G46" s="4">
        <v>41569</v>
      </c>
      <c r="H46" s="3" t="s">
        <v>59</v>
      </c>
      <c r="I46" s="3"/>
    </row>
    <row r="47" spans="1:9" x14ac:dyDescent="0.35">
      <c r="A47" s="3"/>
      <c r="B47" s="3"/>
      <c r="C47" s="3" t="s">
        <v>62</v>
      </c>
      <c r="D47" s="3">
        <v>100.9</v>
      </c>
      <c r="E47" s="4">
        <v>41562</v>
      </c>
      <c r="F47" s="4">
        <v>41562</v>
      </c>
      <c r="G47" s="4">
        <v>41569</v>
      </c>
      <c r="H47" s="3" t="s">
        <v>59</v>
      </c>
      <c r="I47" s="3"/>
    </row>
    <row r="48" spans="1:9" x14ac:dyDescent="0.35">
      <c r="A48" s="3"/>
      <c r="B48" s="3" t="s">
        <v>60</v>
      </c>
      <c r="C48" s="3" t="s">
        <v>61</v>
      </c>
      <c r="D48" s="3">
        <v>2.38</v>
      </c>
      <c r="E48" s="4">
        <v>41562</v>
      </c>
      <c r="F48" s="4">
        <v>41562</v>
      </c>
      <c r="G48" s="4">
        <v>41569</v>
      </c>
      <c r="H48" s="3" t="s">
        <v>59</v>
      </c>
      <c r="I48" s="3"/>
    </row>
    <row r="49" spans="1:9" x14ac:dyDescent="0.35">
      <c r="A49" s="3"/>
      <c r="B49" s="3"/>
      <c r="C49" s="3" t="s">
        <v>62</v>
      </c>
      <c r="D49" s="3">
        <v>110.2</v>
      </c>
      <c r="E49" s="4">
        <v>41562</v>
      </c>
      <c r="F49" s="4">
        <v>41562</v>
      </c>
      <c r="G49" s="4">
        <v>41569</v>
      </c>
      <c r="H49" s="3" t="s">
        <v>59</v>
      </c>
      <c r="I49" s="3"/>
    </row>
    <row r="50" spans="1:9" x14ac:dyDescent="0.35">
      <c r="A50" s="2">
        <v>41579</v>
      </c>
      <c r="B50" s="3" t="s">
        <v>60</v>
      </c>
      <c r="C50" s="3" t="s">
        <v>61</v>
      </c>
      <c r="D50" s="3">
        <v>2.33</v>
      </c>
      <c r="E50" s="4">
        <v>41599</v>
      </c>
      <c r="F50" s="4">
        <v>41599</v>
      </c>
      <c r="G50" s="4">
        <v>41600</v>
      </c>
      <c r="H50" s="3" t="s">
        <v>59</v>
      </c>
      <c r="I50" s="3"/>
    </row>
    <row r="51" spans="1:9" x14ac:dyDescent="0.35">
      <c r="A51" s="3"/>
      <c r="B51" s="3"/>
      <c r="C51" s="3" t="s">
        <v>62</v>
      </c>
      <c r="D51" s="3">
        <v>106.3</v>
      </c>
      <c r="E51" s="4">
        <v>41599</v>
      </c>
      <c r="F51" s="4">
        <v>41599</v>
      </c>
      <c r="G51" s="4">
        <v>41600</v>
      </c>
      <c r="H51" s="3" t="s">
        <v>59</v>
      </c>
      <c r="I51" s="3"/>
    </row>
    <row r="52" spans="1:9" x14ac:dyDescent="0.35">
      <c r="A52" s="2">
        <v>41610</v>
      </c>
      <c r="B52" s="3" t="s">
        <v>60</v>
      </c>
      <c r="C52" s="3" t="s">
        <v>61</v>
      </c>
      <c r="D52" s="3">
        <v>1.69</v>
      </c>
      <c r="E52" s="4">
        <v>41610</v>
      </c>
      <c r="F52" s="4">
        <v>41246</v>
      </c>
      <c r="G52" s="4">
        <v>41612</v>
      </c>
      <c r="H52" s="3" t="s">
        <v>59</v>
      </c>
      <c r="I52" s="3"/>
    </row>
    <row r="53" spans="1:9" x14ac:dyDescent="0.35">
      <c r="A53" s="3"/>
      <c r="B53" s="3"/>
      <c r="C53" s="3" t="s">
        <v>62</v>
      </c>
      <c r="D53" s="3">
        <v>102.9</v>
      </c>
      <c r="E53" s="4">
        <v>41610</v>
      </c>
      <c r="F53" s="4">
        <v>41611</v>
      </c>
      <c r="G53" s="4">
        <v>41612</v>
      </c>
      <c r="H53" s="3" t="s">
        <v>59</v>
      </c>
      <c r="I53" s="3"/>
    </row>
    <row r="54" spans="1:9" x14ac:dyDescent="0.35">
      <c r="A54" s="2">
        <v>41640</v>
      </c>
      <c r="B54" s="3" t="s">
        <v>60</v>
      </c>
      <c r="C54" s="3" t="s">
        <v>61</v>
      </c>
      <c r="D54" s="3">
        <v>2.0499999999999998</v>
      </c>
      <c r="E54" s="4">
        <v>41655</v>
      </c>
      <c r="F54" s="4">
        <v>41655</v>
      </c>
      <c r="G54" s="4">
        <v>41656</v>
      </c>
      <c r="H54" s="3" t="s">
        <v>59</v>
      </c>
      <c r="I54" s="3"/>
    </row>
    <row r="55" spans="1:9" x14ac:dyDescent="0.35">
      <c r="A55" s="3"/>
      <c r="B55" s="3"/>
      <c r="C55" s="3" t="s">
        <v>62</v>
      </c>
      <c r="D55" s="3">
        <v>101.8</v>
      </c>
      <c r="E55" s="4">
        <v>41655</v>
      </c>
      <c r="F55" s="4">
        <v>41655</v>
      </c>
      <c r="G55" s="4">
        <v>41656</v>
      </c>
      <c r="H55" s="3" t="s">
        <v>59</v>
      </c>
      <c r="I55" s="3"/>
    </row>
    <row r="56" spans="1:9" x14ac:dyDescent="0.35">
      <c r="A56" s="2">
        <v>41687</v>
      </c>
      <c r="B56" s="3" t="s">
        <v>60</v>
      </c>
      <c r="C56" s="3" t="s">
        <v>61</v>
      </c>
      <c r="D56" s="3">
        <v>3.04</v>
      </c>
      <c r="E56" s="4">
        <v>41687</v>
      </c>
      <c r="F56" s="4">
        <v>41687</v>
      </c>
      <c r="G56" s="4">
        <v>41687</v>
      </c>
      <c r="H56" s="3" t="s">
        <v>59</v>
      </c>
      <c r="I56" s="3"/>
    </row>
    <row r="57" spans="1:9" x14ac:dyDescent="0.35">
      <c r="A57" s="3"/>
      <c r="B57" s="3"/>
      <c r="C57" s="3" t="s">
        <v>62</v>
      </c>
      <c r="D57" s="3">
        <v>99.5</v>
      </c>
      <c r="E57" s="4">
        <v>41687</v>
      </c>
      <c r="F57" s="4">
        <v>41687</v>
      </c>
      <c r="G57" s="4">
        <v>41687</v>
      </c>
      <c r="H57" s="3" t="s">
        <v>59</v>
      </c>
      <c r="I57" s="3"/>
    </row>
    <row r="58" spans="1:9" x14ac:dyDescent="0.35">
      <c r="A58" s="2">
        <v>41711</v>
      </c>
      <c r="B58" s="3" t="s">
        <v>60</v>
      </c>
      <c r="C58" s="3" t="s">
        <v>61</v>
      </c>
      <c r="D58" s="3">
        <v>2.86</v>
      </c>
      <c r="E58" s="4">
        <v>41711</v>
      </c>
      <c r="F58" s="4">
        <v>41711</v>
      </c>
      <c r="G58" s="4">
        <v>41712</v>
      </c>
      <c r="H58" s="3" t="s">
        <v>59</v>
      </c>
      <c r="I58" s="3"/>
    </row>
    <row r="59" spans="1:9" x14ac:dyDescent="0.35">
      <c r="A59" s="3"/>
      <c r="B59" s="3"/>
      <c r="C59" s="3" t="s">
        <v>62</v>
      </c>
      <c r="D59" s="3">
        <v>100.5</v>
      </c>
      <c r="E59" s="4">
        <v>41711</v>
      </c>
      <c r="F59" s="4">
        <v>41711</v>
      </c>
      <c r="G59" s="4">
        <v>41712</v>
      </c>
      <c r="H59" s="3" t="s">
        <v>59</v>
      </c>
      <c r="I59" s="3"/>
    </row>
    <row r="60" spans="1:9" x14ac:dyDescent="0.35">
      <c r="A60" s="2">
        <v>41711</v>
      </c>
      <c r="B60" s="3" t="s">
        <v>60</v>
      </c>
      <c r="C60" s="3" t="s">
        <v>61</v>
      </c>
      <c r="D60" s="3">
        <v>1.35</v>
      </c>
      <c r="E60" s="4">
        <v>41731</v>
      </c>
      <c r="F60" s="4">
        <v>41731</v>
      </c>
      <c r="G60" s="4">
        <v>41733</v>
      </c>
      <c r="H60" s="3" t="s">
        <v>59</v>
      </c>
      <c r="I60" s="3"/>
    </row>
    <row r="61" spans="1:9" x14ac:dyDescent="0.35">
      <c r="A61" s="3"/>
      <c r="B61" s="3"/>
      <c r="C61" s="3" t="s">
        <v>62</v>
      </c>
      <c r="D61" s="3">
        <v>100.5</v>
      </c>
      <c r="E61" s="4">
        <v>41731</v>
      </c>
      <c r="F61" s="4">
        <v>41731</v>
      </c>
      <c r="G61" s="4">
        <v>41733</v>
      </c>
      <c r="H61" s="3" t="s">
        <v>59</v>
      </c>
      <c r="I61" s="3"/>
    </row>
    <row r="62" spans="1:9" x14ac:dyDescent="0.35">
      <c r="A62" s="2">
        <v>41711</v>
      </c>
      <c r="B62" s="3" t="s">
        <v>60</v>
      </c>
      <c r="C62" s="3" t="s">
        <v>61</v>
      </c>
      <c r="D62" s="3">
        <v>1.99</v>
      </c>
      <c r="E62" s="4">
        <v>41732</v>
      </c>
      <c r="F62" s="4">
        <v>41732</v>
      </c>
      <c r="G62" s="4">
        <v>41733</v>
      </c>
      <c r="H62" s="3" t="s">
        <v>59</v>
      </c>
      <c r="I62" s="3"/>
    </row>
    <row r="63" spans="1:9" x14ac:dyDescent="0.35">
      <c r="A63" s="3"/>
      <c r="B63" s="3"/>
      <c r="C63" s="3" t="s">
        <v>62</v>
      </c>
      <c r="D63" s="3">
        <v>109.7</v>
      </c>
      <c r="E63" s="4">
        <v>41732</v>
      </c>
      <c r="F63" s="4">
        <v>41732</v>
      </c>
      <c r="G63" s="4">
        <v>41733</v>
      </c>
      <c r="H63" s="3" t="s">
        <v>59</v>
      </c>
      <c r="I63" s="3"/>
    </row>
    <row r="64" spans="1:9" x14ac:dyDescent="0.35">
      <c r="A64" s="2">
        <v>41760</v>
      </c>
      <c r="B64" s="3" t="s">
        <v>60</v>
      </c>
      <c r="C64" s="3" t="s">
        <v>61</v>
      </c>
      <c r="D64" s="3">
        <v>1.8</v>
      </c>
      <c r="E64" s="4">
        <v>41773</v>
      </c>
      <c r="F64" s="4">
        <v>41773</v>
      </c>
      <c r="G64" s="4">
        <v>41775</v>
      </c>
      <c r="H64" s="4" t="s">
        <v>59</v>
      </c>
      <c r="I64" s="3"/>
    </row>
    <row r="65" spans="1:9" x14ac:dyDescent="0.35">
      <c r="A65" s="3"/>
      <c r="B65" s="3"/>
      <c r="C65" s="3" t="s">
        <v>62</v>
      </c>
      <c r="D65" s="3">
        <v>101.4</v>
      </c>
      <c r="E65" s="4">
        <v>41773</v>
      </c>
      <c r="F65" s="4">
        <v>41773</v>
      </c>
      <c r="G65" s="4">
        <v>41775</v>
      </c>
      <c r="H65" s="4" t="s">
        <v>59</v>
      </c>
      <c r="I65" s="3"/>
    </row>
    <row r="66" spans="1:9" x14ac:dyDescent="0.35">
      <c r="A66" s="2">
        <v>41760</v>
      </c>
      <c r="B66" s="3" t="s">
        <v>60</v>
      </c>
      <c r="C66" s="3" t="s">
        <v>61</v>
      </c>
      <c r="D66" s="3">
        <v>0.88</v>
      </c>
      <c r="E66" s="4">
        <v>41781</v>
      </c>
      <c r="F66" s="4">
        <v>41781</v>
      </c>
      <c r="G66" s="4">
        <v>41782</v>
      </c>
      <c r="H66" s="4" t="s">
        <v>59</v>
      </c>
      <c r="I66" s="3"/>
    </row>
    <row r="67" spans="1:9" x14ac:dyDescent="0.35">
      <c r="A67" s="3"/>
      <c r="B67" s="3"/>
      <c r="C67" s="3" t="s">
        <v>62</v>
      </c>
      <c r="D67" s="3">
        <v>108.2</v>
      </c>
      <c r="E67" s="4">
        <v>41781</v>
      </c>
      <c r="F67" s="4">
        <v>41781</v>
      </c>
      <c r="G67" s="4">
        <v>41782</v>
      </c>
      <c r="H67" s="4" t="s">
        <v>59</v>
      </c>
      <c r="I67" s="3"/>
    </row>
    <row r="68" spans="1:9" x14ac:dyDescent="0.35">
      <c r="A68" s="2">
        <v>41852</v>
      </c>
      <c r="B68" s="3" t="s">
        <v>60</v>
      </c>
      <c r="C68" s="3" t="s">
        <v>61</v>
      </c>
      <c r="D68" s="3">
        <v>2.02</v>
      </c>
      <c r="E68" s="4">
        <v>41856</v>
      </c>
      <c r="F68" s="4">
        <v>41856</v>
      </c>
      <c r="G68" s="4">
        <v>41857</v>
      </c>
      <c r="H68" s="4" t="s">
        <v>59</v>
      </c>
      <c r="I68" s="3"/>
    </row>
    <row r="69" spans="1:9" x14ac:dyDescent="0.35">
      <c r="A69" s="3"/>
      <c r="B69" s="3"/>
      <c r="C69" s="3" t="s">
        <v>62</v>
      </c>
      <c r="D69" s="3">
        <v>104.2</v>
      </c>
      <c r="E69" s="4">
        <v>41856</v>
      </c>
      <c r="F69" s="4">
        <v>41856</v>
      </c>
      <c r="G69" s="4">
        <v>41857</v>
      </c>
      <c r="H69" s="4" t="s">
        <v>59</v>
      </c>
      <c r="I69" s="3"/>
    </row>
    <row r="70" spans="1:9" x14ac:dyDescent="0.35">
      <c r="A70" s="2">
        <v>41883</v>
      </c>
      <c r="B70" s="3" t="s">
        <v>60</v>
      </c>
      <c r="C70" s="3" t="s">
        <v>61</v>
      </c>
      <c r="D70" s="3">
        <v>0.78</v>
      </c>
      <c r="E70" s="4">
        <v>41891</v>
      </c>
      <c r="F70" s="4">
        <v>41894</v>
      </c>
      <c r="G70" s="4">
        <v>41897</v>
      </c>
      <c r="H70" s="4" t="s">
        <v>59</v>
      </c>
      <c r="I70" s="3" t="s">
        <v>163</v>
      </c>
    </row>
    <row r="71" spans="1:9" x14ac:dyDescent="0.35">
      <c r="A71" s="3"/>
      <c r="B71" s="3"/>
      <c r="C71" s="3" t="s">
        <v>62</v>
      </c>
      <c r="D71" s="3">
        <v>110.7</v>
      </c>
      <c r="E71" s="4">
        <v>41891</v>
      </c>
      <c r="F71" s="4">
        <v>41894</v>
      </c>
      <c r="G71" s="4">
        <v>41897</v>
      </c>
      <c r="H71" s="4" t="s">
        <v>59</v>
      </c>
      <c r="I71" s="3"/>
    </row>
    <row r="72" spans="1:9" x14ac:dyDescent="0.35">
      <c r="A72" s="2">
        <v>41883</v>
      </c>
      <c r="B72" s="3" t="s">
        <v>60</v>
      </c>
      <c r="C72" s="3" t="s">
        <v>61</v>
      </c>
      <c r="D72" s="3">
        <v>2.39</v>
      </c>
      <c r="E72" s="4">
        <v>41905</v>
      </c>
      <c r="F72" s="4">
        <v>41906</v>
      </c>
      <c r="G72" s="4">
        <v>41907</v>
      </c>
      <c r="H72" s="4" t="s">
        <v>59</v>
      </c>
      <c r="I72" s="3" t="s">
        <v>164</v>
      </c>
    </row>
    <row r="73" spans="1:9" x14ac:dyDescent="0.35">
      <c r="A73" s="3"/>
      <c r="B73" s="3"/>
      <c r="C73" s="3" t="s">
        <v>62</v>
      </c>
      <c r="D73" s="3">
        <v>98.5</v>
      </c>
      <c r="E73" s="4">
        <v>41905</v>
      </c>
      <c r="F73" s="4">
        <v>41906</v>
      </c>
      <c r="G73" s="4">
        <v>41907</v>
      </c>
      <c r="H73" s="4" t="s">
        <v>59</v>
      </c>
      <c r="I73" s="3"/>
    </row>
    <row r="74" spans="1:9" x14ac:dyDescent="0.35">
      <c r="A74" s="2">
        <v>41913</v>
      </c>
      <c r="B74" s="3" t="s">
        <v>60</v>
      </c>
      <c r="C74" s="3" t="s">
        <v>61</v>
      </c>
      <c r="D74" s="3">
        <v>0.87</v>
      </c>
      <c r="E74" s="4">
        <v>41920</v>
      </c>
      <c r="F74" s="4">
        <v>41926</v>
      </c>
      <c r="G74" s="4">
        <v>41926</v>
      </c>
      <c r="H74" s="4" t="s">
        <v>59</v>
      </c>
      <c r="I74" s="3" t="s">
        <v>164</v>
      </c>
    </row>
    <row r="75" spans="1:9" x14ac:dyDescent="0.35">
      <c r="A75" s="3"/>
      <c r="B75" s="3"/>
      <c r="C75" s="3" t="s">
        <v>62</v>
      </c>
      <c r="D75" s="3">
        <v>93.1</v>
      </c>
      <c r="E75" s="4">
        <v>41920</v>
      </c>
      <c r="F75" s="4">
        <v>41926</v>
      </c>
      <c r="G75" s="4">
        <v>41926</v>
      </c>
      <c r="H75" s="4" t="s">
        <v>59</v>
      </c>
      <c r="I75" s="3"/>
    </row>
    <row r="76" spans="1:9" x14ac:dyDescent="0.35">
      <c r="A76" s="2">
        <v>41944</v>
      </c>
      <c r="B76" s="3" t="s">
        <v>60</v>
      </c>
      <c r="C76" s="3" t="s">
        <v>61</v>
      </c>
      <c r="D76" s="3">
        <v>2.0499999999999998</v>
      </c>
      <c r="E76" s="4">
        <v>41963</v>
      </c>
      <c r="F76" s="4">
        <v>41964</v>
      </c>
      <c r="G76" s="4">
        <v>41964</v>
      </c>
      <c r="H76" s="4" t="s">
        <v>59</v>
      </c>
      <c r="I76" s="3" t="s">
        <v>164</v>
      </c>
    </row>
    <row r="77" spans="1:9" x14ac:dyDescent="0.35">
      <c r="A77" s="3"/>
      <c r="B77" s="3"/>
      <c r="C77" s="3" t="s">
        <v>62</v>
      </c>
      <c r="D77" s="3">
        <v>101.9</v>
      </c>
      <c r="E77" s="4">
        <v>41963</v>
      </c>
      <c r="F77" s="4">
        <v>41964</v>
      </c>
      <c r="G77" s="4">
        <v>41964</v>
      </c>
      <c r="H77" s="4" t="s">
        <v>59</v>
      </c>
      <c r="I77" s="3"/>
    </row>
    <row r="78" spans="1:9" x14ac:dyDescent="0.35">
      <c r="A78" s="2">
        <v>42005</v>
      </c>
      <c r="B78" s="3" t="s">
        <v>60</v>
      </c>
      <c r="C78" s="3" t="s">
        <v>61</v>
      </c>
      <c r="D78" s="3">
        <v>1.7</v>
      </c>
      <c r="E78" s="4">
        <v>42024</v>
      </c>
      <c r="F78" s="4">
        <v>42025</v>
      </c>
      <c r="G78" s="4">
        <v>42025</v>
      </c>
      <c r="H78" s="4" t="s">
        <v>59</v>
      </c>
      <c r="I78" s="3" t="s">
        <v>164</v>
      </c>
    </row>
    <row r="79" spans="1:9" x14ac:dyDescent="0.35">
      <c r="A79" s="3"/>
      <c r="B79" s="3"/>
      <c r="C79" s="3" t="s">
        <v>62</v>
      </c>
      <c r="D79" s="3">
        <v>104.3</v>
      </c>
      <c r="E79" s="4">
        <v>42024</v>
      </c>
      <c r="F79" s="4">
        <v>42025</v>
      </c>
      <c r="G79" s="4">
        <v>42025</v>
      </c>
      <c r="H79" s="4" t="s">
        <v>59</v>
      </c>
      <c r="I79" s="3" t="s">
        <v>207</v>
      </c>
    </row>
    <row r="80" spans="1:9" x14ac:dyDescent="0.35">
      <c r="A80" s="2">
        <v>42036</v>
      </c>
      <c r="B80" s="3" t="s">
        <v>60</v>
      </c>
      <c r="C80" s="3" t="s">
        <v>61</v>
      </c>
      <c r="D80" s="3">
        <v>1.01</v>
      </c>
      <c r="E80" s="4">
        <v>42052</v>
      </c>
      <c r="F80" s="4">
        <v>42052</v>
      </c>
      <c r="G80" s="4">
        <v>42052</v>
      </c>
      <c r="H80" s="4" t="s">
        <v>59</v>
      </c>
      <c r="I80" s="3" t="s">
        <v>164</v>
      </c>
    </row>
    <row r="81" spans="1:9" x14ac:dyDescent="0.35">
      <c r="A81" s="3"/>
      <c r="B81" s="3"/>
      <c r="C81" s="3" t="s">
        <v>62</v>
      </c>
      <c r="D81" s="3">
        <v>103</v>
      </c>
      <c r="E81" s="4">
        <v>42052</v>
      </c>
      <c r="F81" s="4">
        <v>42052</v>
      </c>
      <c r="G81" s="4">
        <v>42052</v>
      </c>
      <c r="H81" s="4" t="s">
        <v>59</v>
      </c>
      <c r="I81" s="3"/>
    </row>
    <row r="82" spans="1:9" x14ac:dyDescent="0.35">
      <c r="A82" s="2">
        <v>42095</v>
      </c>
      <c r="B82" s="3" t="s">
        <v>60</v>
      </c>
      <c r="C82" s="3" t="s">
        <v>61</v>
      </c>
      <c r="D82" s="3">
        <v>1.05</v>
      </c>
      <c r="E82" s="4">
        <v>42103</v>
      </c>
      <c r="F82" s="4">
        <v>42103</v>
      </c>
      <c r="G82" s="4">
        <v>42104</v>
      </c>
      <c r="H82" s="4" t="s">
        <v>59</v>
      </c>
      <c r="I82" s="3" t="s">
        <v>164</v>
      </c>
    </row>
    <row r="83" spans="1:9" x14ac:dyDescent="0.35">
      <c r="A83" s="3"/>
      <c r="B83" s="3"/>
      <c r="C83" s="3" t="s">
        <v>62</v>
      </c>
      <c r="D83" s="3">
        <v>107.1</v>
      </c>
      <c r="E83" s="4">
        <v>42103</v>
      </c>
      <c r="F83" s="4">
        <v>42103</v>
      </c>
      <c r="G83" s="4">
        <v>42104</v>
      </c>
      <c r="H83" s="4" t="s">
        <v>59</v>
      </c>
      <c r="I83" s="3"/>
    </row>
    <row r="84" spans="1:9" x14ac:dyDescent="0.35">
      <c r="A84" s="2">
        <v>42156</v>
      </c>
      <c r="B84" s="3" t="s">
        <v>60</v>
      </c>
      <c r="C84" s="3" t="s">
        <v>61</v>
      </c>
      <c r="D84" s="3">
        <v>1.7</v>
      </c>
      <c r="E84" s="4">
        <v>42159</v>
      </c>
      <c r="F84" s="4">
        <v>42159</v>
      </c>
      <c r="G84" s="4">
        <v>42160</v>
      </c>
      <c r="H84" s="4" t="s">
        <v>59</v>
      </c>
      <c r="I84" s="3" t="s">
        <v>164</v>
      </c>
    </row>
    <row r="85" spans="1:9" x14ac:dyDescent="0.35">
      <c r="A85" s="3"/>
      <c r="B85" s="3"/>
      <c r="C85" s="3" t="s">
        <v>62</v>
      </c>
      <c r="D85" s="3">
        <v>111.4</v>
      </c>
      <c r="E85" s="4">
        <v>42159</v>
      </c>
      <c r="F85" s="4">
        <v>42159</v>
      </c>
      <c r="G85" s="4">
        <v>42160</v>
      </c>
      <c r="H85" s="4" t="s">
        <v>59</v>
      </c>
      <c r="I85" s="3"/>
    </row>
    <row r="86" spans="1:9" x14ac:dyDescent="0.35">
      <c r="A86" s="2">
        <v>42186</v>
      </c>
      <c r="B86" s="3" t="s">
        <v>60</v>
      </c>
      <c r="C86" s="3" t="s">
        <v>61</v>
      </c>
      <c r="D86" s="3">
        <v>1.68</v>
      </c>
      <c r="E86" s="4">
        <v>42186</v>
      </c>
      <c r="F86" s="4">
        <v>42186</v>
      </c>
      <c r="G86" s="4">
        <v>42187</v>
      </c>
      <c r="H86" s="4" t="s">
        <v>59</v>
      </c>
      <c r="I86" s="3" t="s">
        <v>164</v>
      </c>
    </row>
    <row r="87" spans="1:9" x14ac:dyDescent="0.35">
      <c r="A87" s="3"/>
      <c r="B87" s="3"/>
      <c r="C87" s="3" t="s">
        <v>62</v>
      </c>
      <c r="D87" s="3">
        <v>108.1</v>
      </c>
      <c r="E87" s="4">
        <v>42186</v>
      </c>
      <c r="F87" s="4">
        <v>42186</v>
      </c>
      <c r="G87" s="4">
        <v>42187</v>
      </c>
      <c r="H87" s="4" t="s">
        <v>59</v>
      </c>
      <c r="I87" s="3"/>
    </row>
    <row r="88" spans="1:9" x14ac:dyDescent="0.35">
      <c r="A88" s="2">
        <v>42278</v>
      </c>
      <c r="B88" s="3" t="s">
        <v>60</v>
      </c>
      <c r="C88" s="3" t="s">
        <v>61</v>
      </c>
      <c r="D88" s="3">
        <v>1.72</v>
      </c>
      <c r="E88" s="4">
        <v>42286</v>
      </c>
      <c r="F88" s="4">
        <v>42286</v>
      </c>
      <c r="G88" s="4">
        <v>42286</v>
      </c>
      <c r="H88" s="4" t="s">
        <v>59</v>
      </c>
      <c r="I88" s="3" t="s">
        <v>164</v>
      </c>
    </row>
    <row r="89" spans="1:9" x14ac:dyDescent="0.35">
      <c r="A89" s="3"/>
      <c r="B89" s="3"/>
      <c r="C89" s="3" t="s">
        <v>62</v>
      </c>
      <c r="D89" s="3">
        <v>106.6</v>
      </c>
      <c r="E89" s="4">
        <v>42286</v>
      </c>
      <c r="F89" s="4">
        <v>42286</v>
      </c>
      <c r="G89" s="4">
        <v>42286</v>
      </c>
      <c r="H89" s="4" t="s">
        <v>59</v>
      </c>
      <c r="I89" s="3"/>
    </row>
    <row r="90" spans="1:9" x14ac:dyDescent="0.35">
      <c r="A90" s="2">
        <v>42339</v>
      </c>
      <c r="B90" s="3" t="s">
        <v>60</v>
      </c>
      <c r="C90" s="3" t="s">
        <v>61</v>
      </c>
      <c r="D90" s="3">
        <v>1.32</v>
      </c>
      <c r="E90" s="4">
        <v>42352</v>
      </c>
      <c r="F90" s="4">
        <v>42352</v>
      </c>
      <c r="G90" s="4">
        <v>42356</v>
      </c>
      <c r="H90" s="4" t="s">
        <v>59</v>
      </c>
      <c r="I90" s="3" t="s">
        <v>164</v>
      </c>
    </row>
    <row r="91" spans="1:9" x14ac:dyDescent="0.35">
      <c r="A91" s="3"/>
      <c r="B91" s="3"/>
      <c r="C91" s="3" t="s">
        <v>62</v>
      </c>
      <c r="D91" s="3">
        <v>109.5</v>
      </c>
      <c r="E91" s="4">
        <v>42352</v>
      </c>
      <c r="F91" s="4">
        <v>42352</v>
      </c>
      <c r="G91" s="4">
        <v>42356</v>
      </c>
      <c r="H91" s="4" t="s">
        <v>59</v>
      </c>
      <c r="I91" s="3"/>
    </row>
    <row r="92" spans="1:9" x14ac:dyDescent="0.35">
      <c r="A92" s="2">
        <v>42430</v>
      </c>
      <c r="B92" s="3" t="s">
        <v>60</v>
      </c>
      <c r="C92" s="3" t="s">
        <v>61</v>
      </c>
      <c r="D92" s="3">
        <v>3.22</v>
      </c>
      <c r="E92" s="4">
        <v>42447</v>
      </c>
      <c r="F92" s="4">
        <v>42447</v>
      </c>
      <c r="G92" s="4">
        <v>42450</v>
      </c>
      <c r="H92" s="4" t="s">
        <v>59</v>
      </c>
      <c r="I92" s="3" t="s">
        <v>164</v>
      </c>
    </row>
    <row r="93" spans="1:9" x14ac:dyDescent="0.35">
      <c r="A93" s="3"/>
      <c r="B93" s="3"/>
      <c r="C93" s="3" t="s">
        <v>62</v>
      </c>
      <c r="D93" s="3">
        <v>113.9</v>
      </c>
      <c r="E93" s="4">
        <v>42447</v>
      </c>
      <c r="F93" s="4">
        <v>42447</v>
      </c>
      <c r="G93" s="4">
        <v>42450</v>
      </c>
      <c r="H93" s="4" t="s">
        <v>59</v>
      </c>
      <c r="I93" s="3"/>
    </row>
    <row r="94" spans="1:9" x14ac:dyDescent="0.35">
      <c r="A94" s="2">
        <v>42461</v>
      </c>
      <c r="B94" s="3" t="s">
        <v>60</v>
      </c>
      <c r="C94" s="3" t="s">
        <v>61</v>
      </c>
      <c r="D94" s="3">
        <v>1.33</v>
      </c>
      <c r="E94" s="4">
        <v>42473</v>
      </c>
      <c r="F94" s="4">
        <v>42473</v>
      </c>
      <c r="G94" s="4">
        <v>42478</v>
      </c>
      <c r="H94" s="4" t="s">
        <v>59</v>
      </c>
      <c r="I94" s="3" t="s">
        <v>164</v>
      </c>
    </row>
    <row r="95" spans="1:9" x14ac:dyDescent="0.35">
      <c r="A95" s="3"/>
      <c r="B95" s="3"/>
      <c r="C95" s="3" t="s">
        <v>62</v>
      </c>
      <c r="D95" s="3">
        <v>103.6</v>
      </c>
      <c r="E95" s="4">
        <v>42473</v>
      </c>
      <c r="F95" s="4">
        <v>42473</v>
      </c>
      <c r="G95" s="4">
        <v>42478</v>
      </c>
      <c r="H95" s="4" t="s">
        <v>59</v>
      </c>
      <c r="I95" s="3"/>
    </row>
    <row r="96" spans="1:9" x14ac:dyDescent="0.35">
      <c r="A96" s="2">
        <v>42522</v>
      </c>
      <c r="B96" s="3" t="s">
        <v>60</v>
      </c>
      <c r="C96" s="3" t="s">
        <v>61</v>
      </c>
      <c r="D96" s="3">
        <v>2.91</v>
      </c>
      <c r="E96" s="4">
        <v>42536</v>
      </c>
      <c r="F96" s="4">
        <v>42536</v>
      </c>
      <c r="G96" s="4">
        <v>42537</v>
      </c>
      <c r="H96" s="4" t="s">
        <v>59</v>
      </c>
      <c r="I96" s="3" t="s">
        <v>164</v>
      </c>
    </row>
    <row r="97" spans="1:9" x14ac:dyDescent="0.35">
      <c r="A97" s="3"/>
      <c r="B97" s="3"/>
      <c r="C97" s="3" t="s">
        <v>62</v>
      </c>
      <c r="D97" s="3">
        <v>112.4</v>
      </c>
      <c r="E97" s="4">
        <v>42536</v>
      </c>
      <c r="F97" s="4">
        <v>42536</v>
      </c>
      <c r="G97" s="4">
        <v>42537</v>
      </c>
      <c r="H97" s="4" t="s">
        <v>59</v>
      </c>
      <c r="I97" s="3"/>
    </row>
    <row r="98" spans="1:9" x14ac:dyDescent="0.35">
      <c r="A98" s="2">
        <v>42614</v>
      </c>
      <c r="B98" s="3" t="s">
        <v>231</v>
      </c>
      <c r="C98" s="3" t="s">
        <v>61</v>
      </c>
      <c r="D98" s="3">
        <v>0.56999999999999995</v>
      </c>
      <c r="E98" s="4">
        <v>42632</v>
      </c>
      <c r="F98" s="4">
        <v>42632</v>
      </c>
      <c r="G98" s="4">
        <v>42655</v>
      </c>
      <c r="H98" s="4" t="s">
        <v>232</v>
      </c>
      <c r="I98" s="3" t="s">
        <v>164</v>
      </c>
    </row>
    <row r="99" spans="1:9" x14ac:dyDescent="0.35">
      <c r="A99" s="3"/>
      <c r="B99" s="3"/>
      <c r="C99" s="3" t="s">
        <v>62</v>
      </c>
      <c r="D99" s="3">
        <v>110.9</v>
      </c>
      <c r="E99" s="4">
        <v>42632</v>
      </c>
      <c r="F99" s="4">
        <v>42632</v>
      </c>
      <c r="G99" s="4">
        <v>42655</v>
      </c>
      <c r="H99" s="4" t="s">
        <v>232</v>
      </c>
      <c r="I99" s="3"/>
    </row>
    <row r="100" spans="1:9" x14ac:dyDescent="0.35">
      <c r="A100" s="65">
        <v>42677</v>
      </c>
      <c r="B100" s="3" t="s">
        <v>231</v>
      </c>
      <c r="C100" s="3" t="s">
        <v>61</v>
      </c>
      <c r="D100" s="3">
        <v>1.19</v>
      </c>
      <c r="E100" s="4">
        <v>42677</v>
      </c>
      <c r="F100" s="4">
        <v>42677</v>
      </c>
      <c r="G100" s="4">
        <v>42651</v>
      </c>
      <c r="H100" s="4" t="s">
        <v>232</v>
      </c>
      <c r="I100" s="3" t="s">
        <v>164</v>
      </c>
    </row>
    <row r="101" spans="1:9" x14ac:dyDescent="0.35">
      <c r="A101" s="3"/>
      <c r="B101" s="3"/>
      <c r="C101" s="3" t="s">
        <v>62</v>
      </c>
      <c r="D101" s="3">
        <v>119.4</v>
      </c>
      <c r="E101" s="4">
        <v>42677</v>
      </c>
      <c r="F101" s="4">
        <v>42677</v>
      </c>
      <c r="G101" s="4">
        <v>42651</v>
      </c>
      <c r="H101" s="4" t="s">
        <v>232</v>
      </c>
      <c r="I101" s="3"/>
    </row>
    <row r="102" spans="1:9" x14ac:dyDescent="0.35">
      <c r="A102" s="4">
        <v>42809</v>
      </c>
      <c r="B102" s="6" t="s">
        <v>60</v>
      </c>
      <c r="C102" s="3" t="s">
        <v>61</v>
      </c>
      <c r="D102" s="3">
        <v>2.13</v>
      </c>
      <c r="E102" s="4">
        <v>42809</v>
      </c>
      <c r="F102" s="4"/>
      <c r="G102" s="4"/>
      <c r="H102" s="4" t="s">
        <v>59</v>
      </c>
      <c r="I102" s="3"/>
    </row>
    <row r="103" spans="1:9" x14ac:dyDescent="0.35">
      <c r="A103" s="3"/>
      <c r="B103" s="3"/>
      <c r="C103" s="3" t="s">
        <v>62</v>
      </c>
      <c r="D103" s="3">
        <v>104.9</v>
      </c>
      <c r="E103" s="4">
        <v>42809</v>
      </c>
      <c r="F103" s="3"/>
      <c r="G103" s="3"/>
      <c r="H103" s="3" t="s">
        <v>59</v>
      </c>
      <c r="I103" s="3"/>
    </row>
    <row r="104" spans="1:9" x14ac:dyDescent="0.35">
      <c r="A104" s="4">
        <v>42859</v>
      </c>
      <c r="B104" s="6" t="s">
        <v>60</v>
      </c>
      <c r="C104" s="3" t="s">
        <v>61</v>
      </c>
      <c r="D104" s="3">
        <v>2.08</v>
      </c>
      <c r="E104" s="4">
        <v>42859</v>
      </c>
      <c r="F104" s="3"/>
      <c r="G104" s="3"/>
      <c r="H104" s="3" t="s">
        <v>59</v>
      </c>
      <c r="I104" s="3"/>
    </row>
    <row r="105" spans="1:9" x14ac:dyDescent="0.35">
      <c r="A105" s="3"/>
      <c r="B105" s="3"/>
      <c r="C105" s="3" t="s">
        <v>62</v>
      </c>
      <c r="D105" s="3">
        <v>116</v>
      </c>
      <c r="E105" s="4">
        <v>42859</v>
      </c>
      <c r="F105" s="4"/>
      <c r="G105" s="4"/>
      <c r="H105" s="4" t="s">
        <v>270</v>
      </c>
      <c r="I105" s="3" t="s">
        <v>276</v>
      </c>
    </row>
    <row r="106" spans="1:9" x14ac:dyDescent="0.35">
      <c r="A106" s="4">
        <v>42962</v>
      </c>
      <c r="B106" s="3" t="s">
        <v>60</v>
      </c>
      <c r="C106" s="3" t="s">
        <v>61</v>
      </c>
      <c r="D106" s="3">
        <v>1.48</v>
      </c>
      <c r="E106" s="4">
        <v>42962</v>
      </c>
      <c r="F106" s="3"/>
      <c r="G106" s="3"/>
      <c r="H106" s="3" t="s">
        <v>59</v>
      </c>
      <c r="I106" s="3"/>
    </row>
    <row r="107" spans="1:9" x14ac:dyDescent="0.35">
      <c r="B107" s="3"/>
      <c r="C107" s="3" t="s">
        <v>62</v>
      </c>
      <c r="D107" s="3">
        <v>112.3</v>
      </c>
      <c r="E107" s="4">
        <v>42962</v>
      </c>
      <c r="F107" s="3"/>
      <c r="G107" s="3"/>
      <c r="H107" s="3" t="s">
        <v>59</v>
      </c>
      <c r="I107" s="3"/>
    </row>
    <row r="108" spans="1:9" x14ac:dyDescent="0.35">
      <c r="A108" s="4">
        <v>43136</v>
      </c>
      <c r="B108" s="3" t="s">
        <v>60</v>
      </c>
      <c r="C108" s="3" t="s">
        <v>61</v>
      </c>
      <c r="D108" s="3">
        <v>1.1399999999999999</v>
      </c>
      <c r="E108" s="4">
        <v>43136</v>
      </c>
      <c r="F108" s="4"/>
      <c r="G108" s="4"/>
      <c r="H108" s="4" t="s">
        <v>59</v>
      </c>
      <c r="I108" s="3"/>
    </row>
    <row r="109" spans="1:9" x14ac:dyDescent="0.35">
      <c r="A109" s="3"/>
      <c r="B109" s="3"/>
      <c r="C109" s="3" t="s">
        <v>62</v>
      </c>
      <c r="D109" s="3">
        <v>104.2</v>
      </c>
      <c r="E109" s="4">
        <v>43136</v>
      </c>
      <c r="F109" s="3"/>
      <c r="G109" s="3"/>
      <c r="H109" s="3" t="s">
        <v>59</v>
      </c>
      <c r="I109" s="3"/>
    </row>
    <row r="110" spans="1:9" x14ac:dyDescent="0.35">
      <c r="A110" s="4">
        <v>43171</v>
      </c>
      <c r="B110" s="3" t="s">
        <v>60</v>
      </c>
      <c r="C110" s="3" t="s">
        <v>61</v>
      </c>
      <c r="D110" s="3">
        <v>1.49</v>
      </c>
      <c r="E110" s="4">
        <v>43171</v>
      </c>
      <c r="F110" s="3"/>
      <c r="G110" s="3"/>
      <c r="H110" s="3" t="s">
        <v>59</v>
      </c>
      <c r="I110" s="3"/>
    </row>
    <row r="111" spans="1:9" x14ac:dyDescent="0.35">
      <c r="A111" s="3"/>
      <c r="B111" s="3"/>
      <c r="C111" s="3" t="s">
        <v>62</v>
      </c>
      <c r="D111" s="3">
        <v>111.6</v>
      </c>
      <c r="E111" s="4">
        <v>43171</v>
      </c>
      <c r="F111" s="4"/>
      <c r="G111" s="4"/>
      <c r="H111" s="4" t="s">
        <v>59</v>
      </c>
      <c r="I111" s="3"/>
    </row>
    <row r="112" spans="1:9" x14ac:dyDescent="0.35">
      <c r="A112" s="4">
        <v>43196</v>
      </c>
      <c r="B112" s="3" t="s">
        <v>60</v>
      </c>
      <c r="C112" s="3" t="s">
        <v>61</v>
      </c>
      <c r="D112" s="3">
        <v>1.6</v>
      </c>
      <c r="E112" s="4">
        <v>43196</v>
      </c>
      <c r="F112" s="3"/>
      <c r="G112" s="3"/>
      <c r="H112" s="3" t="s">
        <v>59</v>
      </c>
      <c r="I112" s="3"/>
    </row>
    <row r="113" spans="1:9" x14ac:dyDescent="0.35">
      <c r="A113" s="3"/>
      <c r="B113" s="3"/>
      <c r="C113" s="3" t="s">
        <v>62</v>
      </c>
      <c r="D113" s="3">
        <v>108</v>
      </c>
      <c r="E113" s="4">
        <v>43196</v>
      </c>
      <c r="F113" s="3"/>
      <c r="G113" s="3"/>
      <c r="H113" s="3" t="s">
        <v>59</v>
      </c>
      <c r="I113" s="3"/>
    </row>
    <row r="114" spans="1:9" x14ac:dyDescent="0.35">
      <c r="A114" s="4">
        <v>43314</v>
      </c>
      <c r="B114" s="3" t="s">
        <v>60</v>
      </c>
      <c r="C114" s="3" t="s">
        <v>61</v>
      </c>
      <c r="D114" s="3">
        <v>2.4</v>
      </c>
      <c r="E114" s="4">
        <v>43314</v>
      </c>
      <c r="F114" s="4"/>
      <c r="G114" s="4"/>
      <c r="H114" s="4" t="s">
        <v>59</v>
      </c>
      <c r="I114" s="3"/>
    </row>
    <row r="115" spans="1:9" x14ac:dyDescent="0.35">
      <c r="A115" s="3"/>
      <c r="B115" s="3"/>
      <c r="C115" s="3" t="s">
        <v>62</v>
      </c>
      <c r="D115" s="3">
        <v>110.3</v>
      </c>
      <c r="E115" s="4">
        <v>43314</v>
      </c>
      <c r="F115" s="3"/>
      <c r="G115" s="3"/>
      <c r="H115" s="3" t="s">
        <v>59</v>
      </c>
      <c r="I115" s="3"/>
    </row>
    <row r="116" spans="1:9" x14ac:dyDescent="0.35">
      <c r="A116" s="4">
        <v>43354</v>
      </c>
      <c r="B116" s="3" t="s">
        <v>60</v>
      </c>
      <c r="C116" s="3" t="s">
        <v>61</v>
      </c>
      <c r="D116" s="3">
        <v>1.44</v>
      </c>
      <c r="E116" s="4">
        <v>43354</v>
      </c>
      <c r="F116" s="3"/>
      <c r="G116" s="3"/>
      <c r="H116" s="3" t="s">
        <v>59</v>
      </c>
      <c r="I116" s="3"/>
    </row>
    <row r="117" spans="1:9" x14ac:dyDescent="0.35">
      <c r="A117" s="3"/>
      <c r="B117" s="3"/>
      <c r="C117" s="3" t="s">
        <v>62</v>
      </c>
      <c r="D117" s="3">
        <v>107.3</v>
      </c>
      <c r="E117" s="4">
        <v>43354</v>
      </c>
      <c r="F117" s="4"/>
      <c r="G117" s="4"/>
      <c r="H117" s="4" t="s">
        <v>59</v>
      </c>
      <c r="I117" s="3"/>
    </row>
    <row r="118" spans="1:9" x14ac:dyDescent="0.35">
      <c r="A118" s="4">
        <v>43529</v>
      </c>
      <c r="B118" s="3" t="s">
        <v>60</v>
      </c>
      <c r="C118" s="3" t="s">
        <v>61</v>
      </c>
      <c r="D118" s="3">
        <v>2.76</v>
      </c>
      <c r="E118" s="4">
        <v>43529</v>
      </c>
      <c r="F118" s="4"/>
      <c r="G118" s="4"/>
      <c r="H118" s="4" t="s">
        <v>59</v>
      </c>
      <c r="I118" s="3"/>
    </row>
    <row r="119" spans="1:9" x14ac:dyDescent="0.35">
      <c r="A119" s="3"/>
      <c r="B119" s="3"/>
      <c r="C119" s="3" t="s">
        <v>62</v>
      </c>
      <c r="D119" s="3">
        <v>105</v>
      </c>
      <c r="E119" s="4">
        <v>43529</v>
      </c>
      <c r="F119" s="4"/>
      <c r="G119" s="4"/>
      <c r="H119" s="4" t="s">
        <v>59</v>
      </c>
      <c r="I119" s="3"/>
    </row>
    <row r="120" spans="1:9" x14ac:dyDescent="0.35">
      <c r="A120" s="4">
        <v>43594</v>
      </c>
      <c r="B120" s="3" t="s">
        <v>60</v>
      </c>
      <c r="C120" s="3" t="s">
        <v>61</v>
      </c>
      <c r="D120" s="3">
        <v>1.79</v>
      </c>
      <c r="E120" s="4">
        <v>43594</v>
      </c>
      <c r="F120" s="4"/>
      <c r="G120" s="4"/>
      <c r="H120" s="4" t="s">
        <v>59</v>
      </c>
      <c r="I120" s="3"/>
    </row>
    <row r="121" spans="1:9" x14ac:dyDescent="0.35">
      <c r="A121" s="3"/>
      <c r="B121" s="3"/>
      <c r="C121" s="3" t="s">
        <v>62</v>
      </c>
      <c r="D121" s="3">
        <v>105.7</v>
      </c>
      <c r="E121" s="4">
        <v>43594</v>
      </c>
      <c r="F121" s="4"/>
      <c r="G121" s="4"/>
      <c r="H121" s="4" t="s">
        <v>59</v>
      </c>
      <c r="I121" s="3"/>
    </row>
    <row r="122" spans="1:9" x14ac:dyDescent="0.35">
      <c r="A122" s="4">
        <v>43670</v>
      </c>
      <c r="B122" s="3" t="s">
        <v>60</v>
      </c>
      <c r="C122" s="3" t="s">
        <v>61</v>
      </c>
      <c r="D122" s="3">
        <v>0.72</v>
      </c>
      <c r="E122" s="4">
        <v>43670</v>
      </c>
      <c r="F122" s="4"/>
      <c r="G122" s="4"/>
      <c r="H122" s="4" t="s">
        <v>59</v>
      </c>
      <c r="I122" s="3"/>
    </row>
    <row r="123" spans="1:9" x14ac:dyDescent="0.35">
      <c r="A123" s="3"/>
      <c r="B123" s="3"/>
      <c r="C123" s="3" t="s">
        <v>62</v>
      </c>
      <c r="D123" s="3">
        <v>109.3</v>
      </c>
      <c r="E123" s="4">
        <v>43670</v>
      </c>
      <c r="F123" s="3"/>
      <c r="G123" s="3"/>
      <c r="H123" s="4" t="s">
        <v>59</v>
      </c>
      <c r="I123" s="3"/>
    </row>
    <row r="124" spans="1:9" x14ac:dyDescent="0.35">
      <c r="A124" s="4">
        <v>43748</v>
      </c>
      <c r="B124" s="3" t="s">
        <v>60</v>
      </c>
      <c r="C124" s="3" t="s">
        <v>61</v>
      </c>
      <c r="D124" s="3">
        <v>0.8</v>
      </c>
      <c r="E124" s="4">
        <v>43748</v>
      </c>
      <c r="F124" s="3"/>
      <c r="G124" s="3"/>
      <c r="H124" s="4" t="s">
        <v>59</v>
      </c>
      <c r="I124" s="3"/>
    </row>
    <row r="125" spans="1:9" x14ac:dyDescent="0.35">
      <c r="A125" s="3"/>
      <c r="B125" s="3"/>
      <c r="C125" s="3" t="s">
        <v>62</v>
      </c>
      <c r="D125" s="3">
        <v>103.3</v>
      </c>
      <c r="E125" s="4">
        <v>43748</v>
      </c>
      <c r="F125" s="4"/>
      <c r="G125" s="4"/>
      <c r="H125" s="4" t="s">
        <v>59</v>
      </c>
      <c r="I125" s="3"/>
    </row>
    <row r="126" spans="1:9" x14ac:dyDescent="0.35">
      <c r="A126" s="4">
        <v>43817</v>
      </c>
      <c r="B126" s="3" t="s">
        <v>60</v>
      </c>
      <c r="C126" s="3" t="s">
        <v>61</v>
      </c>
      <c r="D126" s="3">
        <v>1.01</v>
      </c>
      <c r="E126" s="4">
        <v>43817</v>
      </c>
      <c r="F126" s="4"/>
      <c r="G126" s="4"/>
      <c r="H126" s="4" t="s">
        <v>59</v>
      </c>
      <c r="I126" s="3"/>
    </row>
    <row r="127" spans="1:9" x14ac:dyDescent="0.35">
      <c r="A127" s="3"/>
      <c r="B127" s="3"/>
      <c r="C127" s="3" t="s">
        <v>62</v>
      </c>
      <c r="D127" s="3">
        <v>104.9</v>
      </c>
      <c r="E127" s="4">
        <v>43817</v>
      </c>
      <c r="F127" s="4"/>
      <c r="G127" s="4"/>
      <c r="H127" s="4" t="s">
        <v>59</v>
      </c>
      <c r="I127" s="3"/>
    </row>
    <row r="128" spans="1:9" x14ac:dyDescent="0.35">
      <c r="A128" s="4">
        <v>43865</v>
      </c>
      <c r="B128" s="3" t="s">
        <v>60</v>
      </c>
      <c r="C128" s="3" t="s">
        <v>61</v>
      </c>
      <c r="D128" s="3">
        <v>1.06</v>
      </c>
      <c r="E128" s="4">
        <v>43865</v>
      </c>
      <c r="F128" s="4"/>
      <c r="G128" s="4"/>
      <c r="H128" s="4" t="s">
        <v>59</v>
      </c>
      <c r="I128" s="3"/>
    </row>
    <row r="129" spans="1:9" x14ac:dyDescent="0.35">
      <c r="A129" s="3"/>
      <c r="B129" s="3"/>
      <c r="C129" s="3" t="s">
        <v>62</v>
      </c>
      <c r="D129" s="3">
        <v>104.6</v>
      </c>
      <c r="E129" s="4">
        <v>43865</v>
      </c>
      <c r="F129" s="4"/>
      <c r="G129" s="4"/>
      <c r="H129" s="4" t="s">
        <v>59</v>
      </c>
      <c r="I129" s="3"/>
    </row>
    <row r="130" spans="1:9" x14ac:dyDescent="0.35">
      <c r="A130" s="4">
        <v>44273</v>
      </c>
      <c r="B130" s="3" t="s">
        <v>60</v>
      </c>
      <c r="C130" s="3" t="s">
        <v>61</v>
      </c>
      <c r="D130" s="3">
        <v>0.59</v>
      </c>
      <c r="E130" s="4">
        <v>44273</v>
      </c>
      <c r="F130" s="3"/>
      <c r="G130" s="3"/>
      <c r="H130" s="4" t="s">
        <v>59</v>
      </c>
      <c r="I130" s="3"/>
    </row>
    <row r="131" spans="1:9" x14ac:dyDescent="0.35">
      <c r="A131" s="3"/>
      <c r="B131" s="3"/>
      <c r="C131" s="3" t="s">
        <v>62</v>
      </c>
      <c r="D131" s="3">
        <v>107.1</v>
      </c>
      <c r="E131" s="4">
        <v>44273</v>
      </c>
      <c r="F131" s="4"/>
      <c r="G131" s="4"/>
      <c r="H131" s="4" t="s">
        <v>59</v>
      </c>
      <c r="I131" s="3"/>
    </row>
    <row r="132" spans="1:9" x14ac:dyDescent="0.35">
      <c r="A132" s="4">
        <v>44301</v>
      </c>
      <c r="B132" s="3" t="s">
        <v>60</v>
      </c>
      <c r="C132" s="3" t="s">
        <v>61</v>
      </c>
      <c r="D132" s="3">
        <v>0.94</v>
      </c>
      <c r="E132" s="4">
        <v>44301</v>
      </c>
      <c r="F132" s="3"/>
      <c r="G132" s="3"/>
      <c r="H132" s="4" t="s">
        <v>59</v>
      </c>
      <c r="I132" s="3"/>
    </row>
    <row r="133" spans="1:9" x14ac:dyDescent="0.35">
      <c r="A133" s="3"/>
      <c r="B133" s="3"/>
      <c r="C133" s="3" t="s">
        <v>62</v>
      </c>
      <c r="D133" s="3">
        <v>104.3</v>
      </c>
      <c r="E133" s="4">
        <v>44301</v>
      </c>
      <c r="F133" s="4"/>
      <c r="G133" s="4"/>
      <c r="H133" s="4" t="s">
        <v>59</v>
      </c>
      <c r="I133" s="3"/>
    </row>
    <row r="134" spans="1:9" x14ac:dyDescent="0.35">
      <c r="A134" s="4">
        <v>44322</v>
      </c>
      <c r="B134" s="3" t="s">
        <v>60</v>
      </c>
      <c r="C134" s="3" t="s">
        <v>61</v>
      </c>
      <c r="D134" s="3">
        <v>0.15</v>
      </c>
      <c r="E134" s="4">
        <v>44322</v>
      </c>
      <c r="F134" s="3"/>
      <c r="G134" s="3"/>
      <c r="H134" s="4" t="s">
        <v>59</v>
      </c>
      <c r="I134" s="3"/>
    </row>
    <row r="135" spans="1:9" x14ac:dyDescent="0.35">
      <c r="A135" s="3"/>
      <c r="B135" s="3"/>
      <c r="C135" s="3" t="s">
        <v>62</v>
      </c>
      <c r="D135" s="3">
        <v>111.8</v>
      </c>
      <c r="E135" s="4">
        <v>44322</v>
      </c>
      <c r="F135" s="4"/>
      <c r="G135" s="4"/>
      <c r="H135" s="4" t="s">
        <v>59</v>
      </c>
      <c r="I135" s="3"/>
    </row>
    <row r="136" spans="1:9" x14ac:dyDescent="0.35">
      <c r="A136" s="4">
        <v>44362</v>
      </c>
      <c r="B136" s="3" t="s">
        <v>60</v>
      </c>
      <c r="C136" s="3" t="s">
        <v>61</v>
      </c>
      <c r="D136" s="3">
        <v>0.28999999999999998</v>
      </c>
      <c r="E136" s="4">
        <v>44362</v>
      </c>
      <c r="F136" s="3"/>
      <c r="G136" s="3"/>
      <c r="H136" s="4" t="s">
        <v>59</v>
      </c>
      <c r="I136" s="3"/>
    </row>
    <row r="137" spans="1:9" x14ac:dyDescent="0.35">
      <c r="A137" s="3"/>
      <c r="B137" s="3"/>
      <c r="C137" s="3" t="s">
        <v>62</v>
      </c>
      <c r="D137" s="3">
        <v>103.7</v>
      </c>
      <c r="E137" s="4">
        <v>44362</v>
      </c>
      <c r="F137" s="4"/>
      <c r="G137" s="4"/>
      <c r="H137" s="4" t="s">
        <v>59</v>
      </c>
      <c r="I137" s="3"/>
    </row>
    <row r="138" spans="1:9" x14ac:dyDescent="0.35">
      <c r="A138" s="4">
        <v>44412</v>
      </c>
      <c r="B138" s="3" t="s">
        <v>60</v>
      </c>
      <c r="C138" s="3" t="s">
        <v>61</v>
      </c>
      <c r="D138" s="3">
        <v>0.08</v>
      </c>
      <c r="E138" s="4">
        <v>44412</v>
      </c>
      <c r="F138" s="3"/>
      <c r="G138" s="3"/>
      <c r="H138" s="4" t="s">
        <v>59</v>
      </c>
      <c r="I138" s="3"/>
    </row>
    <row r="139" spans="1:9" x14ac:dyDescent="0.35">
      <c r="A139" s="3"/>
      <c r="B139" s="3"/>
      <c r="C139" s="3" t="s">
        <v>62</v>
      </c>
      <c r="D139" s="3">
        <v>114.8</v>
      </c>
      <c r="E139" s="4">
        <v>44412</v>
      </c>
      <c r="F139" s="4"/>
      <c r="G139" s="4"/>
      <c r="H139" s="4" t="s">
        <v>59</v>
      </c>
      <c r="I139" s="3"/>
    </row>
    <row r="140" spans="1:9" x14ac:dyDescent="0.35">
      <c r="A140" s="4">
        <v>44438</v>
      </c>
      <c r="B140" s="3" t="s">
        <v>60</v>
      </c>
      <c r="C140" s="3" t="s">
        <v>61</v>
      </c>
      <c r="D140" s="3">
        <v>1.49</v>
      </c>
      <c r="E140" s="4">
        <v>44438</v>
      </c>
      <c r="F140" s="3"/>
      <c r="G140" s="3"/>
      <c r="H140" s="4" t="s">
        <v>59</v>
      </c>
      <c r="I140" s="3"/>
    </row>
    <row r="141" spans="1:9" x14ac:dyDescent="0.35">
      <c r="A141" s="3"/>
      <c r="B141" s="3"/>
      <c r="C141" s="3" t="s">
        <v>62</v>
      </c>
      <c r="D141" s="3">
        <v>103.1</v>
      </c>
      <c r="E141" s="4">
        <v>44438</v>
      </c>
      <c r="F141" s="4"/>
      <c r="G141" s="4"/>
      <c r="H141" s="4" t="s">
        <v>59</v>
      </c>
      <c r="I141" s="3"/>
    </row>
    <row r="142" spans="1:9" x14ac:dyDescent="0.35">
      <c r="A142" s="4">
        <v>44487</v>
      </c>
      <c r="B142" s="3" t="s">
        <v>60</v>
      </c>
      <c r="C142" s="3" t="s">
        <v>61</v>
      </c>
      <c r="D142" s="3">
        <v>0.59</v>
      </c>
      <c r="E142" s="4">
        <v>44487</v>
      </c>
      <c r="F142" s="3"/>
      <c r="G142" s="3"/>
      <c r="H142" s="4" t="s">
        <v>59</v>
      </c>
      <c r="I142" s="3"/>
    </row>
    <row r="143" spans="1:9" x14ac:dyDescent="0.35">
      <c r="A143" s="3"/>
      <c r="B143" s="3"/>
      <c r="C143" s="3" t="s">
        <v>62</v>
      </c>
      <c r="D143" s="3">
        <v>101.6</v>
      </c>
      <c r="E143" s="4">
        <v>44487</v>
      </c>
      <c r="F143" s="4"/>
      <c r="G143" s="4"/>
      <c r="H143" s="4" t="s">
        <v>59</v>
      </c>
      <c r="I143" s="3"/>
    </row>
    <row r="144" spans="1:9" x14ac:dyDescent="0.35">
      <c r="A144" s="4">
        <v>44566</v>
      </c>
      <c r="B144" s="3" t="s">
        <v>60</v>
      </c>
      <c r="C144" s="3" t="s">
        <v>61</v>
      </c>
      <c r="D144" s="3">
        <v>1.2</v>
      </c>
      <c r="E144" s="4">
        <v>44566</v>
      </c>
      <c r="F144" s="3"/>
      <c r="G144" s="3"/>
      <c r="H144" s="4" t="s">
        <v>59</v>
      </c>
      <c r="I144" s="3"/>
    </row>
    <row r="145" spans="1:9" x14ac:dyDescent="0.35">
      <c r="A145" s="3"/>
      <c r="B145" s="3"/>
      <c r="C145" s="3" t="s">
        <v>62</v>
      </c>
      <c r="D145" s="3">
        <v>100.2</v>
      </c>
      <c r="E145" s="4">
        <v>44566</v>
      </c>
      <c r="F145" s="4"/>
      <c r="G145" s="4"/>
      <c r="H145" s="4" t="s">
        <v>59</v>
      </c>
      <c r="I145" s="3"/>
    </row>
    <row r="146" spans="1:9" x14ac:dyDescent="0.35">
      <c r="A146" s="3" t="s">
        <v>349</v>
      </c>
      <c r="B146" s="3" t="s">
        <v>60</v>
      </c>
      <c r="C146" s="3" t="s">
        <v>61</v>
      </c>
      <c r="D146" s="3">
        <v>0.43</v>
      </c>
      <c r="E146" s="3" t="s">
        <v>349</v>
      </c>
      <c r="F146" s="3"/>
      <c r="G146" s="3"/>
      <c r="H146" s="4" t="s">
        <v>59</v>
      </c>
      <c r="I146" s="3"/>
    </row>
    <row r="147" spans="1:9" x14ac:dyDescent="0.35">
      <c r="A147" s="3"/>
      <c r="B147" s="3"/>
      <c r="C147" s="3" t="s">
        <v>62</v>
      </c>
      <c r="D147" s="3">
        <v>104.4</v>
      </c>
      <c r="E147" s="3" t="s">
        <v>349</v>
      </c>
      <c r="F147" s="4"/>
      <c r="G147" s="4"/>
      <c r="H147" s="4" t="s">
        <v>59</v>
      </c>
      <c r="I147" s="3"/>
    </row>
    <row r="148" spans="1:9" x14ac:dyDescent="0.35">
      <c r="A148" s="3" t="s">
        <v>350</v>
      </c>
      <c r="B148" s="3" t="s">
        <v>60</v>
      </c>
      <c r="C148" s="3" t="s">
        <v>61</v>
      </c>
      <c r="D148" s="3">
        <v>0.24</v>
      </c>
      <c r="E148" s="3" t="s">
        <v>350</v>
      </c>
      <c r="F148" s="3"/>
      <c r="G148" s="3"/>
      <c r="H148" s="4" t="s">
        <v>59</v>
      </c>
      <c r="I148" s="3"/>
    </row>
    <row r="149" spans="1:9" x14ac:dyDescent="0.35">
      <c r="A149" s="3"/>
      <c r="B149" s="3"/>
      <c r="C149" s="3" t="s">
        <v>62</v>
      </c>
      <c r="D149" s="3">
        <v>105.2</v>
      </c>
      <c r="E149" s="3" t="s">
        <v>350</v>
      </c>
      <c r="F149" s="4"/>
      <c r="G149" s="4"/>
      <c r="H149" s="4" t="s">
        <v>59</v>
      </c>
      <c r="I149" s="3"/>
    </row>
    <row r="150" spans="1:9" x14ac:dyDescent="0.35">
      <c r="A150" s="3" t="s">
        <v>351</v>
      </c>
      <c r="B150" s="3" t="s">
        <v>60</v>
      </c>
      <c r="C150" s="3" t="s">
        <v>61</v>
      </c>
      <c r="D150" s="3">
        <v>0.38</v>
      </c>
      <c r="E150" s="3" t="s">
        <v>351</v>
      </c>
      <c r="F150" s="3"/>
      <c r="G150" s="3"/>
      <c r="H150" s="4" t="s">
        <v>59</v>
      </c>
      <c r="I150" s="3"/>
    </row>
    <row r="151" spans="1:9" x14ac:dyDescent="0.35">
      <c r="A151" s="3"/>
      <c r="B151" s="3"/>
      <c r="C151" s="3" t="s">
        <v>62</v>
      </c>
      <c r="D151" s="3">
        <v>102.3</v>
      </c>
      <c r="E151" s="3" t="s">
        <v>351</v>
      </c>
      <c r="F151" s="4"/>
      <c r="G151" s="4"/>
      <c r="H151" s="4" t="s">
        <v>59</v>
      </c>
      <c r="I151" s="3"/>
    </row>
    <row r="152" spans="1:9" x14ac:dyDescent="0.35">
      <c r="A152" s="3" t="s">
        <v>352</v>
      </c>
      <c r="B152" s="3" t="s">
        <v>60</v>
      </c>
      <c r="C152" s="3" t="s">
        <v>61</v>
      </c>
      <c r="D152" s="3">
        <v>0.32</v>
      </c>
      <c r="E152" s="3" t="s">
        <v>352</v>
      </c>
      <c r="F152" s="3"/>
      <c r="G152" s="3"/>
      <c r="H152" s="4" t="s">
        <v>59</v>
      </c>
      <c r="I152" s="3"/>
    </row>
    <row r="153" spans="1:9" x14ac:dyDescent="0.35">
      <c r="A153" s="3"/>
      <c r="B153" s="3"/>
      <c r="C153" s="3" t="s">
        <v>62</v>
      </c>
      <c r="D153" s="3">
        <v>102.7</v>
      </c>
      <c r="E153" s="4" t="s">
        <v>352</v>
      </c>
      <c r="F153" s="4"/>
      <c r="G153" s="4"/>
      <c r="H153" s="4" t="s">
        <v>59</v>
      </c>
      <c r="I153" s="3"/>
    </row>
    <row r="154" spans="1:9" x14ac:dyDescent="0.35">
      <c r="A154" s="3" t="s">
        <v>353</v>
      </c>
      <c r="B154" s="3" t="s">
        <v>60</v>
      </c>
      <c r="C154" s="3" t="s">
        <v>61</v>
      </c>
      <c r="D154" s="3">
        <v>0.21</v>
      </c>
      <c r="E154" s="3" t="s">
        <v>353</v>
      </c>
      <c r="F154" s="3"/>
      <c r="G154" s="3"/>
      <c r="H154" s="4" t="s">
        <v>59</v>
      </c>
      <c r="I154" s="3"/>
    </row>
    <row r="155" spans="1:9" x14ac:dyDescent="0.35">
      <c r="A155" s="3"/>
      <c r="B155" s="3"/>
      <c r="C155" s="3" t="s">
        <v>62</v>
      </c>
      <c r="D155" s="3">
        <v>102.7</v>
      </c>
      <c r="E155" s="3" t="s">
        <v>353</v>
      </c>
      <c r="F155" s="4"/>
      <c r="G155" s="4"/>
      <c r="H155" s="4" t="s">
        <v>59</v>
      </c>
      <c r="I155" s="3"/>
    </row>
    <row r="156" spans="1:9" x14ac:dyDescent="0.35">
      <c r="A156" s="3" t="s">
        <v>354</v>
      </c>
      <c r="B156" s="3" t="s">
        <v>60</v>
      </c>
      <c r="C156" s="3" t="s">
        <v>61</v>
      </c>
      <c r="D156" s="3">
        <v>0.42</v>
      </c>
      <c r="E156" s="3" t="s">
        <v>354</v>
      </c>
      <c r="F156" s="3"/>
      <c r="G156" s="3"/>
      <c r="H156" s="4" t="s">
        <v>59</v>
      </c>
      <c r="I156" s="3"/>
    </row>
    <row r="157" spans="1:9" x14ac:dyDescent="0.35">
      <c r="A157" s="3"/>
      <c r="B157" s="3"/>
      <c r="C157" s="3" t="s">
        <v>62</v>
      </c>
      <c r="D157" s="3">
        <v>110.1</v>
      </c>
      <c r="E157" s="3" t="s">
        <v>354</v>
      </c>
      <c r="F157" s="4"/>
      <c r="G157" s="4"/>
      <c r="H157" s="4" t="s">
        <v>59</v>
      </c>
      <c r="I157" s="3"/>
    </row>
    <row r="158" spans="1:9" x14ac:dyDescent="0.35">
      <c r="A158" s="3" t="s">
        <v>355</v>
      </c>
      <c r="B158" s="3" t="s">
        <v>60</v>
      </c>
      <c r="C158" s="3" t="s">
        <v>61</v>
      </c>
      <c r="D158" s="3">
        <v>0.21</v>
      </c>
      <c r="E158" s="3" t="s">
        <v>355</v>
      </c>
      <c r="F158" s="3"/>
      <c r="G158" s="3"/>
      <c r="H158" s="4" t="s">
        <v>59</v>
      </c>
      <c r="I158" s="3"/>
    </row>
    <row r="159" spans="1:9" x14ac:dyDescent="0.35">
      <c r="A159" s="3"/>
      <c r="B159" s="3"/>
      <c r="C159" s="3" t="s">
        <v>62</v>
      </c>
      <c r="D159" s="3">
        <v>106.7</v>
      </c>
      <c r="E159" s="3" t="s">
        <v>355</v>
      </c>
      <c r="F159" s="4"/>
      <c r="G159" s="4"/>
      <c r="H159" s="4" t="s">
        <v>59</v>
      </c>
      <c r="I159" s="3"/>
    </row>
    <row r="160" spans="1:9" x14ac:dyDescent="0.35">
      <c r="A160" s="3" t="s">
        <v>356</v>
      </c>
      <c r="B160" s="3" t="s">
        <v>60</v>
      </c>
      <c r="C160" s="3" t="s">
        <v>61</v>
      </c>
      <c r="D160" s="3">
        <v>0.32</v>
      </c>
      <c r="E160" s="3" t="s">
        <v>356</v>
      </c>
      <c r="F160" s="3"/>
      <c r="G160" s="3"/>
      <c r="H160" s="4" t="s">
        <v>59</v>
      </c>
      <c r="I160" s="3"/>
    </row>
    <row r="161" spans="1:9" x14ac:dyDescent="0.35">
      <c r="A161" s="3"/>
      <c r="B161" s="3"/>
      <c r="C161" s="3" t="s">
        <v>62</v>
      </c>
      <c r="D161" s="3">
        <v>103.4</v>
      </c>
      <c r="E161" s="3" t="s">
        <v>356</v>
      </c>
      <c r="F161" s="4"/>
      <c r="G161" s="4"/>
      <c r="H161" s="4" t="s">
        <v>59</v>
      </c>
      <c r="I161" s="3"/>
    </row>
    <row r="162" spans="1:9" x14ac:dyDescent="0.35">
      <c r="A162" s="3" t="s">
        <v>357</v>
      </c>
      <c r="B162" s="3" t="s">
        <v>60</v>
      </c>
      <c r="C162" s="3" t="s">
        <v>61</v>
      </c>
      <c r="D162" s="3">
        <v>0.16</v>
      </c>
      <c r="E162" s="3" t="s">
        <v>357</v>
      </c>
      <c r="F162" s="3"/>
      <c r="G162" s="3"/>
      <c r="H162" s="4" t="s">
        <v>59</v>
      </c>
      <c r="I162" s="3"/>
    </row>
    <row r="163" spans="1:9" x14ac:dyDescent="0.35">
      <c r="A163" s="3"/>
      <c r="B163" s="3"/>
      <c r="C163" s="3" t="s">
        <v>62</v>
      </c>
      <c r="D163" s="3">
        <v>97.4</v>
      </c>
      <c r="E163" s="3" t="s">
        <v>357</v>
      </c>
      <c r="F163" s="4"/>
      <c r="G163" s="4"/>
      <c r="H163" s="4" t="s">
        <v>59</v>
      </c>
      <c r="I163" s="3"/>
    </row>
    <row r="164" spans="1:9" x14ac:dyDescent="0.35">
      <c r="A164" s="3" t="s">
        <v>358</v>
      </c>
      <c r="B164" s="3" t="s">
        <v>60</v>
      </c>
      <c r="C164" s="3" t="s">
        <v>61</v>
      </c>
      <c r="D164" s="3">
        <v>0.21</v>
      </c>
      <c r="E164" s="3" t="s">
        <v>358</v>
      </c>
      <c r="F164" s="3"/>
      <c r="G164" s="3"/>
      <c r="H164" s="4" t="s">
        <v>59</v>
      </c>
      <c r="I164" s="3"/>
    </row>
    <row r="165" spans="1:9" x14ac:dyDescent="0.35">
      <c r="A165" s="3"/>
      <c r="B165" s="3"/>
      <c r="C165" s="3" t="s">
        <v>62</v>
      </c>
      <c r="D165" s="3">
        <v>107.4</v>
      </c>
      <c r="E165" s="3" t="s">
        <v>358</v>
      </c>
      <c r="F165" s="4"/>
      <c r="G165" s="4"/>
      <c r="H165" s="4" t="s">
        <v>59</v>
      </c>
      <c r="I165" s="3"/>
    </row>
    <row r="166" spans="1:9" x14ac:dyDescent="0.35">
      <c r="A166" s="4">
        <v>44908</v>
      </c>
      <c r="B166" s="3" t="s">
        <v>60</v>
      </c>
      <c r="C166" s="3" t="s">
        <v>61</v>
      </c>
      <c r="D166" s="3">
        <v>0.54</v>
      </c>
      <c r="E166" s="4">
        <v>44908</v>
      </c>
      <c r="F166" s="3"/>
      <c r="G166" s="3"/>
      <c r="H166" s="4" t="s">
        <v>59</v>
      </c>
      <c r="I166" s="3"/>
    </row>
    <row r="167" spans="1:9" x14ac:dyDescent="0.35">
      <c r="A167" s="3"/>
      <c r="B167" s="3"/>
      <c r="C167" s="3" t="s">
        <v>62</v>
      </c>
      <c r="D167" s="3">
        <v>101.1</v>
      </c>
      <c r="E167" s="4">
        <v>44908</v>
      </c>
      <c r="F167" s="4"/>
      <c r="G167" s="4"/>
      <c r="H167" s="4" t="s">
        <v>59</v>
      </c>
      <c r="I167" s="3"/>
    </row>
    <row r="168" spans="1:9" x14ac:dyDescent="0.35">
      <c r="A168" s="4">
        <v>44908</v>
      </c>
      <c r="B168" s="3" t="s">
        <v>60</v>
      </c>
      <c r="C168" s="3" t="s">
        <v>61</v>
      </c>
      <c r="D168" s="3">
        <v>0.32</v>
      </c>
      <c r="E168" s="4">
        <v>101.5</v>
      </c>
      <c r="F168" s="3"/>
      <c r="G168" s="3"/>
      <c r="H168" s="4" t="s">
        <v>59</v>
      </c>
      <c r="I168" s="3"/>
    </row>
    <row r="169" spans="1:9" x14ac:dyDescent="0.35">
      <c r="A169" s="3"/>
      <c r="B169" s="3"/>
      <c r="C169" s="3" t="s">
        <v>62</v>
      </c>
      <c r="D169" s="3">
        <v>101.5</v>
      </c>
      <c r="E169" s="4">
        <v>44908</v>
      </c>
      <c r="F169" s="4"/>
      <c r="G169" s="4"/>
      <c r="H169" s="4" t="s">
        <v>59</v>
      </c>
      <c r="I169" s="3"/>
    </row>
    <row r="170" spans="1:9" x14ac:dyDescent="0.35">
      <c r="A170" s="4">
        <v>44958</v>
      </c>
      <c r="B170" s="3" t="s">
        <v>60</v>
      </c>
      <c r="C170" s="3" t="s">
        <v>61</v>
      </c>
      <c r="D170" s="3">
        <v>0.66</v>
      </c>
      <c r="E170" s="4">
        <v>44958</v>
      </c>
      <c r="F170" s="3"/>
      <c r="G170" s="3"/>
      <c r="H170" s="4" t="s">
        <v>59</v>
      </c>
      <c r="I170" s="3"/>
    </row>
    <row r="171" spans="1:9" x14ac:dyDescent="0.35">
      <c r="A171" s="3"/>
      <c r="B171" s="3"/>
      <c r="C171" s="3" t="s">
        <v>62</v>
      </c>
      <c r="D171" s="3">
        <v>102.7</v>
      </c>
      <c r="E171" s="4">
        <v>44958</v>
      </c>
      <c r="F171" s="4"/>
      <c r="G171" s="4"/>
      <c r="H171" s="4" t="s">
        <v>59</v>
      </c>
      <c r="I171" s="3"/>
    </row>
    <row r="172" spans="1:9" x14ac:dyDescent="0.35">
      <c r="A172" s="4">
        <v>44958</v>
      </c>
      <c r="B172" s="3" t="s">
        <v>60</v>
      </c>
      <c r="C172" s="3" t="s">
        <v>61</v>
      </c>
      <c r="D172" s="3">
        <v>0.3</v>
      </c>
      <c r="E172" s="4">
        <v>44958</v>
      </c>
      <c r="F172" s="3"/>
      <c r="G172" s="3"/>
      <c r="H172" s="4" t="s">
        <v>59</v>
      </c>
      <c r="I172" s="3"/>
    </row>
    <row r="173" spans="1:9" x14ac:dyDescent="0.35">
      <c r="A173" s="3"/>
      <c r="B173" s="3"/>
      <c r="C173" s="3" t="s">
        <v>62</v>
      </c>
      <c r="D173" s="3">
        <v>100.7</v>
      </c>
      <c r="E173" s="4">
        <v>44958</v>
      </c>
      <c r="F173" s="4"/>
      <c r="G173" s="4"/>
      <c r="H173" s="4" t="s">
        <v>59</v>
      </c>
      <c r="I173" s="3"/>
    </row>
    <row r="174" spans="1:9" x14ac:dyDescent="0.35">
      <c r="A174" s="4">
        <v>44999</v>
      </c>
      <c r="B174" s="3" t="s">
        <v>60</v>
      </c>
      <c r="C174" s="3" t="s">
        <v>61</v>
      </c>
      <c r="D174" s="3">
        <v>0.68</v>
      </c>
      <c r="E174" s="4">
        <v>44999</v>
      </c>
      <c r="F174" s="3"/>
      <c r="G174" s="3"/>
      <c r="H174" s="4" t="s">
        <v>59</v>
      </c>
      <c r="I174" s="3"/>
    </row>
    <row r="175" spans="1:9" x14ac:dyDescent="0.35">
      <c r="A175" s="3"/>
      <c r="B175" s="3"/>
      <c r="C175" s="3" t="s">
        <v>62</v>
      </c>
      <c r="D175" s="3">
        <v>103.1</v>
      </c>
      <c r="E175" s="4">
        <v>44999</v>
      </c>
      <c r="F175" s="4"/>
      <c r="G175" s="4"/>
      <c r="H175" s="4" t="s">
        <v>59</v>
      </c>
      <c r="I175" s="3"/>
    </row>
    <row r="176" spans="1:9" x14ac:dyDescent="0.35">
      <c r="A176" s="3"/>
      <c r="B176" s="3" t="s">
        <v>60</v>
      </c>
      <c r="C176" s="3" t="s">
        <v>61</v>
      </c>
      <c r="D176" s="3"/>
      <c r="E176" s="3"/>
      <c r="F176" s="3"/>
      <c r="G176" s="3"/>
      <c r="H176" s="4"/>
      <c r="I176" s="3"/>
    </row>
    <row r="177" spans="1:9" x14ac:dyDescent="0.35">
      <c r="A177" s="3"/>
      <c r="B177" s="3"/>
      <c r="C177" s="3" t="s">
        <v>62</v>
      </c>
      <c r="D177" s="3"/>
      <c r="E177" s="4"/>
      <c r="F177" s="4"/>
      <c r="G177" s="4"/>
      <c r="H177" s="4"/>
      <c r="I177" s="3"/>
    </row>
    <row r="178" spans="1:9" x14ac:dyDescent="0.35">
      <c r="A178" s="3"/>
      <c r="B178" s="3" t="s">
        <v>60</v>
      </c>
      <c r="C178" s="3" t="s">
        <v>61</v>
      </c>
      <c r="D178" s="3"/>
      <c r="E178" s="3"/>
      <c r="F178" s="3"/>
      <c r="G178" s="3"/>
      <c r="H178" s="4"/>
      <c r="I178" s="3"/>
    </row>
    <row r="179" spans="1:9" x14ac:dyDescent="0.35">
      <c r="A179" s="3"/>
      <c r="B179" s="3"/>
      <c r="C179" s="3" t="s">
        <v>62</v>
      </c>
      <c r="D179" s="3"/>
      <c r="E179" s="4"/>
      <c r="F179" s="4"/>
      <c r="G179" s="4"/>
      <c r="H179" s="4"/>
      <c r="I179" s="3"/>
    </row>
    <row r="180" spans="1:9" x14ac:dyDescent="0.35">
      <c r="A180" s="3"/>
      <c r="B180" s="3" t="s">
        <v>60</v>
      </c>
      <c r="C180" s="3" t="s">
        <v>61</v>
      </c>
      <c r="D180" s="3"/>
      <c r="E180" s="3"/>
      <c r="F180" s="3"/>
      <c r="G180" s="3"/>
      <c r="H180" s="4"/>
      <c r="I180" s="3"/>
    </row>
    <row r="181" spans="1:9" x14ac:dyDescent="0.35">
      <c r="A181" s="3"/>
      <c r="B181" s="3"/>
      <c r="C181" s="3" t="s">
        <v>62</v>
      </c>
      <c r="D181" s="3"/>
      <c r="E181" s="4"/>
      <c r="F181" s="4"/>
      <c r="G181" s="4"/>
      <c r="H181" s="4"/>
      <c r="I181" s="3"/>
    </row>
    <row r="182" spans="1:9" x14ac:dyDescent="0.35">
      <c r="A182" s="3"/>
      <c r="B182" s="3" t="s">
        <v>60</v>
      </c>
      <c r="C182" s="3" t="s">
        <v>61</v>
      </c>
      <c r="D182" s="3"/>
      <c r="E182" s="3"/>
      <c r="F182" s="3"/>
      <c r="G182" s="3"/>
      <c r="H182" s="4"/>
      <c r="I182" s="3"/>
    </row>
    <row r="183" spans="1:9" x14ac:dyDescent="0.35">
      <c r="A183" s="3"/>
      <c r="B183" s="3"/>
      <c r="C183" s="3" t="s">
        <v>62</v>
      </c>
      <c r="D183" s="3"/>
      <c r="E183" s="4"/>
      <c r="F183" s="4"/>
      <c r="G183" s="4"/>
      <c r="H183" s="4"/>
      <c r="I183" s="3"/>
    </row>
    <row r="184" spans="1:9" x14ac:dyDescent="0.35">
      <c r="A184" s="3"/>
      <c r="B184" s="3" t="s">
        <v>60</v>
      </c>
      <c r="C184" s="3" t="s">
        <v>61</v>
      </c>
      <c r="D184" s="3"/>
      <c r="E184" s="3"/>
      <c r="F184" s="3"/>
      <c r="G184" s="3"/>
      <c r="H184" s="4"/>
      <c r="I184" s="3"/>
    </row>
    <row r="185" spans="1:9" x14ac:dyDescent="0.35">
      <c r="A185" s="3"/>
      <c r="B185" s="3"/>
      <c r="C185" s="3" t="s">
        <v>62</v>
      </c>
      <c r="D185" s="3"/>
      <c r="E185" s="4"/>
      <c r="F185" s="4"/>
      <c r="G185" s="4"/>
      <c r="H185" s="4"/>
      <c r="I185" s="3"/>
    </row>
    <row r="186" spans="1:9" x14ac:dyDescent="0.35">
      <c r="A186" s="3"/>
      <c r="B186" s="3" t="s">
        <v>60</v>
      </c>
      <c r="C186" s="3" t="s">
        <v>61</v>
      </c>
      <c r="D186" s="3"/>
      <c r="E186" s="3"/>
      <c r="F186" s="3"/>
      <c r="G186" s="3"/>
      <c r="H186" s="4"/>
      <c r="I186" s="3"/>
    </row>
    <row r="187" spans="1:9" x14ac:dyDescent="0.35">
      <c r="A187" s="3"/>
      <c r="B187" s="3"/>
      <c r="C187" s="3" t="s">
        <v>62</v>
      </c>
      <c r="D187" s="3"/>
      <c r="E187" s="4"/>
      <c r="F187" s="4"/>
      <c r="G187" s="4"/>
      <c r="H187" s="4"/>
      <c r="I187" s="3"/>
    </row>
    <row r="188" spans="1:9" x14ac:dyDescent="0.35">
      <c r="A188" s="3"/>
      <c r="B188" s="3" t="s">
        <v>60</v>
      </c>
      <c r="C188" s="3" t="s">
        <v>61</v>
      </c>
      <c r="D188" s="3"/>
      <c r="E188" s="3"/>
      <c r="F188" s="3"/>
      <c r="G188" s="3"/>
      <c r="H188" s="4"/>
      <c r="I188" s="3"/>
    </row>
    <row r="189" spans="1:9" x14ac:dyDescent="0.35">
      <c r="A189" s="3"/>
      <c r="B189" s="3"/>
      <c r="C189" s="3" t="s">
        <v>62</v>
      </c>
      <c r="D189" s="3"/>
      <c r="E189" s="4"/>
      <c r="F189" s="4"/>
      <c r="G189" s="4"/>
      <c r="H189" s="4"/>
      <c r="I189" s="3"/>
    </row>
    <row r="190" spans="1:9" x14ac:dyDescent="0.35">
      <c r="A190" s="3"/>
      <c r="B190" s="3" t="s">
        <v>60</v>
      </c>
      <c r="C190" s="3" t="s">
        <v>61</v>
      </c>
      <c r="D190" s="3"/>
      <c r="E190" s="3"/>
      <c r="F190" s="3"/>
      <c r="G190" s="3"/>
      <c r="H190" s="4"/>
      <c r="I190" s="3"/>
    </row>
    <row r="191" spans="1:9" x14ac:dyDescent="0.35">
      <c r="A191" s="3"/>
      <c r="B191" s="3"/>
      <c r="C191" s="3" t="s">
        <v>62</v>
      </c>
      <c r="D191" s="3"/>
      <c r="E191" s="4"/>
      <c r="F191" s="4"/>
      <c r="G191" s="4"/>
      <c r="H191" s="4"/>
      <c r="I191" s="3"/>
    </row>
    <row r="192" spans="1:9" x14ac:dyDescent="0.35">
      <c r="A192" s="3"/>
      <c r="B192" s="3" t="s">
        <v>60</v>
      </c>
      <c r="C192" s="3" t="s">
        <v>61</v>
      </c>
      <c r="D192" s="3"/>
      <c r="E192" s="3"/>
      <c r="F192" s="3"/>
      <c r="G192" s="3"/>
      <c r="H192" s="4"/>
      <c r="I192" s="3"/>
    </row>
    <row r="193" spans="1:9" x14ac:dyDescent="0.35">
      <c r="A193" s="3"/>
      <c r="B193" s="3"/>
      <c r="C193" s="3" t="s">
        <v>62</v>
      </c>
      <c r="D193" s="3"/>
      <c r="E193" s="4"/>
      <c r="F193" s="4"/>
      <c r="G193" s="4"/>
      <c r="H193" s="4"/>
      <c r="I193" s="3"/>
    </row>
    <row r="194" spans="1:9" x14ac:dyDescent="0.35">
      <c r="A194" s="3"/>
      <c r="B194" s="3" t="s">
        <v>60</v>
      </c>
      <c r="C194" s="3" t="s">
        <v>61</v>
      </c>
      <c r="D194" s="3"/>
      <c r="E194" s="3"/>
      <c r="F194" s="3"/>
      <c r="G194" s="3"/>
      <c r="H194" s="4"/>
      <c r="I194" s="3"/>
    </row>
    <row r="195" spans="1:9" x14ac:dyDescent="0.35">
      <c r="A195" s="3"/>
      <c r="B195" s="3"/>
      <c r="C195" s="3" t="s">
        <v>62</v>
      </c>
      <c r="D195" s="3"/>
      <c r="E195" s="4"/>
      <c r="F195" s="4"/>
      <c r="G195" s="4"/>
      <c r="H195" s="4"/>
      <c r="I195" s="3"/>
    </row>
    <row r="196" spans="1:9" x14ac:dyDescent="0.35">
      <c r="A196" s="3"/>
      <c r="B196" s="3" t="s">
        <v>60</v>
      </c>
      <c r="C196" s="3" t="s">
        <v>61</v>
      </c>
      <c r="D196" s="3"/>
      <c r="E196" s="3"/>
      <c r="F196" s="3"/>
      <c r="G196" s="3"/>
      <c r="H196" s="4"/>
      <c r="I196" s="3"/>
    </row>
    <row r="197" spans="1:9" x14ac:dyDescent="0.35">
      <c r="A197" s="3"/>
      <c r="B197" s="3"/>
      <c r="C197" s="3" t="s">
        <v>62</v>
      </c>
      <c r="D197" s="3"/>
      <c r="E197" s="4"/>
      <c r="F197" s="4"/>
      <c r="G197" s="4"/>
      <c r="H197" s="4"/>
      <c r="I197" s="3"/>
    </row>
    <row r="198" spans="1:9" x14ac:dyDescent="0.35">
      <c r="A198" s="3"/>
      <c r="B198" s="3" t="s">
        <v>60</v>
      </c>
      <c r="C198" s="3" t="s">
        <v>61</v>
      </c>
      <c r="D198" s="3"/>
      <c r="E198" s="3"/>
      <c r="F198" s="3"/>
      <c r="G198" s="3"/>
      <c r="H198" s="4"/>
      <c r="I198" s="3"/>
    </row>
    <row r="199" spans="1:9" x14ac:dyDescent="0.35">
      <c r="A199" s="3"/>
      <c r="B199" s="3"/>
      <c r="C199" s="3" t="s">
        <v>62</v>
      </c>
      <c r="D199" s="3"/>
      <c r="E199" s="4"/>
      <c r="F199" s="4"/>
      <c r="G199" s="4"/>
      <c r="H199" s="4"/>
      <c r="I199" s="3"/>
    </row>
    <row r="200" spans="1:9" x14ac:dyDescent="0.35">
      <c r="A200" s="3"/>
      <c r="B200" s="3" t="s">
        <v>60</v>
      </c>
      <c r="C200" s="3" t="s">
        <v>61</v>
      </c>
      <c r="D200" s="3"/>
      <c r="E200" s="3"/>
      <c r="F200" s="3"/>
      <c r="G200" s="3"/>
      <c r="H200" s="4"/>
      <c r="I200" s="3"/>
    </row>
    <row r="201" spans="1:9" x14ac:dyDescent="0.35">
      <c r="A201" s="3"/>
      <c r="B201" s="3"/>
      <c r="C201" s="3" t="s">
        <v>62</v>
      </c>
      <c r="D201" s="3"/>
      <c r="E201" s="4"/>
      <c r="F201" s="4"/>
      <c r="G201" s="4"/>
      <c r="H201" s="4"/>
      <c r="I201" s="3"/>
    </row>
    <row r="202" spans="1:9" x14ac:dyDescent="0.35">
      <c r="A202" s="3"/>
      <c r="B202" s="3" t="s">
        <v>60</v>
      </c>
      <c r="C202" s="3" t="s">
        <v>61</v>
      </c>
      <c r="D202" s="3"/>
      <c r="E202" s="3"/>
      <c r="F202" s="3"/>
      <c r="G202" s="3"/>
      <c r="H202" s="4"/>
      <c r="I202" s="3"/>
    </row>
    <row r="203" spans="1:9" x14ac:dyDescent="0.35">
      <c r="A203" s="3"/>
      <c r="B203" s="3"/>
      <c r="C203" s="3" t="s">
        <v>62</v>
      </c>
      <c r="D203" s="3"/>
      <c r="E203" s="4"/>
      <c r="F203" s="4"/>
      <c r="G203" s="4"/>
      <c r="H203" s="4"/>
      <c r="I203" s="3"/>
    </row>
    <row r="204" spans="1:9" x14ac:dyDescent="0.35">
      <c r="A204" s="3"/>
      <c r="B204" s="3" t="s">
        <v>60</v>
      </c>
      <c r="C204" s="3" t="s">
        <v>61</v>
      </c>
      <c r="D204" s="3"/>
      <c r="E204" s="3"/>
      <c r="F204" s="3"/>
      <c r="G204" s="3"/>
      <c r="H204" s="4"/>
      <c r="I204" s="3"/>
    </row>
    <row r="205" spans="1:9" x14ac:dyDescent="0.35">
      <c r="A205" s="3"/>
      <c r="B205" s="3"/>
      <c r="C205" s="3" t="s">
        <v>62</v>
      </c>
      <c r="D205" s="3"/>
      <c r="E205" s="4"/>
      <c r="F205" s="4"/>
      <c r="G205" s="4"/>
      <c r="H205" s="4"/>
      <c r="I205" s="3"/>
    </row>
    <row r="206" spans="1:9" x14ac:dyDescent="0.35">
      <c r="A206" s="3"/>
      <c r="B206" s="3" t="s">
        <v>60</v>
      </c>
      <c r="C206" s="3" t="s">
        <v>61</v>
      </c>
      <c r="D206" s="3"/>
      <c r="E206" s="3"/>
      <c r="F206" s="3"/>
      <c r="G206" s="3"/>
      <c r="H206" s="4"/>
      <c r="I206" s="3"/>
    </row>
    <row r="207" spans="1:9" x14ac:dyDescent="0.35">
      <c r="A207" s="3"/>
      <c r="B207" s="3"/>
      <c r="C207" s="3" t="s">
        <v>62</v>
      </c>
      <c r="D207" s="3"/>
      <c r="E207" s="4"/>
      <c r="F207" s="4"/>
      <c r="G207" s="4"/>
      <c r="H207" s="4"/>
      <c r="I207" s="3"/>
    </row>
    <row r="208" spans="1:9" x14ac:dyDescent="0.35">
      <c r="A208" s="3"/>
      <c r="B208" s="3" t="s">
        <v>60</v>
      </c>
      <c r="C208" s="3" t="s">
        <v>61</v>
      </c>
      <c r="D208" s="3"/>
      <c r="E208" s="3"/>
      <c r="F208" s="3"/>
      <c r="G208" s="3"/>
      <c r="H208" s="4"/>
      <c r="I208" s="3"/>
    </row>
    <row r="209" spans="1:9" x14ac:dyDescent="0.35">
      <c r="A209" s="3"/>
      <c r="B209" s="3"/>
      <c r="C209" s="3" t="s">
        <v>62</v>
      </c>
      <c r="D209" s="3"/>
      <c r="E209" s="4"/>
      <c r="F209" s="4"/>
      <c r="G209" s="4"/>
      <c r="H209" s="4"/>
      <c r="I209" s="3"/>
    </row>
    <row r="210" spans="1:9" x14ac:dyDescent="0.35">
      <c r="A210" s="3"/>
      <c r="B210" s="3" t="s">
        <v>60</v>
      </c>
      <c r="C210" s="3" t="s">
        <v>61</v>
      </c>
      <c r="D210" s="3"/>
      <c r="E210" s="3"/>
      <c r="F210" s="3"/>
      <c r="G210" s="3"/>
      <c r="H210" s="4"/>
      <c r="I210" s="3"/>
    </row>
    <row r="211" spans="1:9" x14ac:dyDescent="0.35">
      <c r="A211" s="3"/>
      <c r="B211" s="3"/>
      <c r="C211" s="3" t="s">
        <v>62</v>
      </c>
      <c r="D211" s="3"/>
      <c r="E211" s="4"/>
      <c r="F211" s="4"/>
      <c r="G211" s="4"/>
      <c r="H211" s="4"/>
      <c r="I211" s="3"/>
    </row>
    <row r="212" spans="1:9" x14ac:dyDescent="0.35">
      <c r="A212" s="3"/>
      <c r="B212" s="3" t="s">
        <v>60</v>
      </c>
      <c r="C212" s="3" t="s">
        <v>61</v>
      </c>
      <c r="D212" s="3"/>
      <c r="E212" s="3"/>
      <c r="F212" s="3"/>
      <c r="G212" s="3"/>
      <c r="H212" s="4"/>
      <c r="I212" s="3"/>
    </row>
    <row r="213" spans="1:9" x14ac:dyDescent="0.35">
      <c r="A213" s="3"/>
      <c r="B213" s="3"/>
      <c r="C213" s="3" t="s">
        <v>62</v>
      </c>
      <c r="D213" s="3"/>
      <c r="E213" s="4"/>
      <c r="F213" s="4"/>
      <c r="G213" s="4"/>
      <c r="H213" s="4"/>
      <c r="I213" s="3"/>
    </row>
    <row r="214" spans="1:9" x14ac:dyDescent="0.35">
      <c r="A214" s="3"/>
      <c r="B214" s="3" t="s">
        <v>60</v>
      </c>
      <c r="C214" s="3" t="s">
        <v>61</v>
      </c>
      <c r="D214" s="3"/>
      <c r="E214" s="3"/>
      <c r="F214" s="3"/>
      <c r="G214" s="3"/>
      <c r="H214" s="4"/>
      <c r="I214" s="3"/>
    </row>
    <row r="215" spans="1:9" x14ac:dyDescent="0.35">
      <c r="A215" s="3"/>
      <c r="B215" s="3"/>
      <c r="C215" s="3" t="s">
        <v>62</v>
      </c>
      <c r="D215" s="3"/>
      <c r="E215" s="4"/>
      <c r="F215" s="4"/>
      <c r="G215" s="4"/>
      <c r="H215" s="4"/>
      <c r="I215" s="3"/>
    </row>
    <row r="216" spans="1:9" x14ac:dyDescent="0.35">
      <c r="A216" s="3"/>
      <c r="B216" s="3" t="s">
        <v>60</v>
      </c>
      <c r="C216" s="3" t="s">
        <v>61</v>
      </c>
      <c r="D216" s="3"/>
      <c r="E216" s="3"/>
      <c r="F216" s="3"/>
      <c r="G216" s="3"/>
      <c r="H216" s="4"/>
      <c r="I216" s="3"/>
    </row>
    <row r="217" spans="1:9" x14ac:dyDescent="0.35">
      <c r="A217" s="3"/>
      <c r="B217" s="3"/>
      <c r="C217" s="3" t="s">
        <v>62</v>
      </c>
      <c r="D217" s="3"/>
      <c r="E217" s="4"/>
      <c r="F217" s="4"/>
      <c r="G217" s="4"/>
      <c r="H217" s="4"/>
      <c r="I217" s="3"/>
    </row>
  </sheetData>
  <phoneticPr fontId="7" type="noConversion"/>
  <hyperlinks>
    <hyperlink ref="E2" r:id="rId1" xr:uid="{00000000-0004-0000-0400-000000000000}"/>
  </hyperlinks>
  <pageMargins left="0.7" right="0.7" top="0.75" bottom="0.75" header="0.3" footer="0.3"/>
  <pageSetup paperSize="9"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06"/>
  <sheetViews>
    <sheetView topLeftCell="A176" zoomScale="50" zoomScaleNormal="50" workbookViewId="0">
      <selection activeCell="I184" sqref="I184"/>
    </sheetView>
  </sheetViews>
  <sheetFormatPr defaultColWidth="9.1796875" defaultRowHeight="14.5" x14ac:dyDescent="0.35"/>
  <cols>
    <col min="1" max="1" width="9.1796875" style="6" customWidth="1"/>
    <col min="2" max="2" width="18.81640625" style="6" customWidth="1"/>
    <col min="3" max="3" width="12.81640625" style="6" customWidth="1"/>
    <col min="4" max="4" width="11.1796875" style="6" customWidth="1"/>
    <col min="5" max="5" width="13.81640625" style="6" customWidth="1"/>
    <col min="6" max="7" width="11.453125" style="6" customWidth="1"/>
    <col min="8" max="8" width="11.453125" style="6" bestFit="1" customWidth="1"/>
    <col min="9" max="9" width="30.54296875" style="6" customWidth="1"/>
    <col min="10" max="10" width="10.7265625" style="6" bestFit="1" customWidth="1"/>
    <col min="11" max="11" width="14.54296875" style="6" customWidth="1"/>
    <col min="12" max="12" width="11.7265625" style="6" customWidth="1"/>
    <col min="13" max="16384" width="9.1796875" style="6"/>
  </cols>
  <sheetData>
    <row r="1" spans="1:6" x14ac:dyDescent="0.35">
      <c r="A1" s="5" t="s">
        <v>33</v>
      </c>
    </row>
    <row r="2" spans="1:6" x14ac:dyDescent="0.35">
      <c r="A2" s="5" t="s">
        <v>34</v>
      </c>
      <c r="E2" s="12" t="s">
        <v>17</v>
      </c>
    </row>
    <row r="3" spans="1:6" x14ac:dyDescent="0.35">
      <c r="A3" s="5" t="s">
        <v>277</v>
      </c>
    </row>
    <row r="4" spans="1:6" x14ac:dyDescent="0.35">
      <c r="A4" s="5" t="s">
        <v>35</v>
      </c>
    </row>
    <row r="5" spans="1:6" x14ac:dyDescent="0.35">
      <c r="A5" s="5"/>
    </row>
    <row r="6" spans="1:6" ht="18.5" x14ac:dyDescent="0.35">
      <c r="A6" s="9" t="s">
        <v>12</v>
      </c>
    </row>
    <row r="7" spans="1:6" ht="29" x14ac:dyDescent="0.35">
      <c r="A7" s="1" t="s">
        <v>1</v>
      </c>
      <c r="B7" s="1" t="s">
        <v>2</v>
      </c>
      <c r="C7" s="1" t="s">
        <v>76</v>
      </c>
      <c r="D7" s="1" t="s">
        <v>18</v>
      </c>
      <c r="E7" s="1" t="s">
        <v>5</v>
      </c>
      <c r="F7" s="1" t="s">
        <v>13</v>
      </c>
    </row>
    <row r="8" spans="1:6" ht="58" x14ac:dyDescent="0.35">
      <c r="A8" s="13" t="s">
        <v>11</v>
      </c>
      <c r="B8" s="16" t="s">
        <v>66</v>
      </c>
      <c r="C8" s="10" t="s">
        <v>70</v>
      </c>
      <c r="D8" s="3" t="s">
        <v>69</v>
      </c>
      <c r="E8" s="10" t="s">
        <v>51</v>
      </c>
      <c r="F8" s="3">
        <v>40</v>
      </c>
    </row>
    <row r="9" spans="1:6" ht="43.5" x14ac:dyDescent="0.35">
      <c r="A9" s="14"/>
      <c r="B9" s="17"/>
      <c r="C9" s="10" t="s">
        <v>71</v>
      </c>
      <c r="D9" s="3" t="s">
        <v>69</v>
      </c>
      <c r="E9" s="10" t="s">
        <v>51</v>
      </c>
      <c r="F9" s="3">
        <v>35</v>
      </c>
    </row>
    <row r="10" spans="1:6" ht="43.5" x14ac:dyDescent="0.35">
      <c r="A10" s="14"/>
      <c r="B10" s="17"/>
      <c r="C10" s="10" t="s">
        <v>72</v>
      </c>
      <c r="D10" s="3" t="s">
        <v>69</v>
      </c>
      <c r="E10" s="10" t="s">
        <v>51</v>
      </c>
      <c r="F10" s="3">
        <v>35</v>
      </c>
    </row>
    <row r="11" spans="1:6" ht="43.5" x14ac:dyDescent="0.35">
      <c r="A11" s="15"/>
      <c r="B11" s="18"/>
      <c r="C11" s="10" t="s">
        <v>73</v>
      </c>
      <c r="D11" s="3" t="s">
        <v>69</v>
      </c>
      <c r="E11" s="10" t="s">
        <v>51</v>
      </c>
      <c r="F11" s="3">
        <v>45</v>
      </c>
    </row>
    <row r="12" spans="1:6" ht="43.5" x14ac:dyDescent="0.35">
      <c r="A12" s="13" t="s">
        <v>11</v>
      </c>
      <c r="B12" s="16" t="s">
        <v>67</v>
      </c>
      <c r="C12" s="10" t="s">
        <v>70</v>
      </c>
      <c r="D12" s="3" t="s">
        <v>69</v>
      </c>
      <c r="E12" s="10" t="s">
        <v>51</v>
      </c>
      <c r="F12" s="3">
        <v>41</v>
      </c>
    </row>
    <row r="13" spans="1:6" ht="43.5" x14ac:dyDescent="0.35">
      <c r="A13" s="14"/>
      <c r="B13" s="17"/>
      <c r="C13" s="10" t="s">
        <v>71</v>
      </c>
      <c r="D13" s="3" t="s">
        <v>69</v>
      </c>
      <c r="E13" s="10" t="s">
        <v>51</v>
      </c>
      <c r="F13" s="3">
        <v>41</v>
      </c>
    </row>
    <row r="14" spans="1:6" ht="43.5" x14ac:dyDescent="0.35">
      <c r="A14" s="14"/>
      <c r="B14" s="17"/>
      <c r="C14" s="10" t="s">
        <v>72</v>
      </c>
      <c r="D14" s="3" t="s">
        <v>69</v>
      </c>
      <c r="E14" s="10" t="s">
        <v>51</v>
      </c>
      <c r="F14" s="3">
        <v>39</v>
      </c>
    </row>
    <row r="15" spans="1:6" ht="43.5" x14ac:dyDescent="0.35">
      <c r="A15" s="15"/>
      <c r="B15" s="18"/>
      <c r="C15" s="10" t="s">
        <v>73</v>
      </c>
      <c r="D15" s="3" t="s">
        <v>69</v>
      </c>
      <c r="E15" s="10" t="s">
        <v>51</v>
      </c>
      <c r="F15" s="3">
        <v>45</v>
      </c>
    </row>
    <row r="16" spans="1:6" ht="43.5" x14ac:dyDescent="0.35">
      <c r="A16" s="13" t="s">
        <v>11</v>
      </c>
      <c r="B16" s="16" t="s">
        <v>68</v>
      </c>
      <c r="C16" s="10" t="s">
        <v>70</v>
      </c>
      <c r="D16" s="3" t="s">
        <v>69</v>
      </c>
      <c r="E16" s="10" t="s">
        <v>51</v>
      </c>
      <c r="F16" s="3">
        <v>38</v>
      </c>
    </row>
    <row r="17" spans="1:10" ht="43.5" x14ac:dyDescent="0.35">
      <c r="A17" s="14"/>
      <c r="B17" s="17"/>
      <c r="C17" s="10" t="s">
        <v>71</v>
      </c>
      <c r="D17" s="3" t="s">
        <v>69</v>
      </c>
      <c r="E17" s="10" t="s">
        <v>51</v>
      </c>
      <c r="F17" s="3">
        <v>38</v>
      </c>
    </row>
    <row r="18" spans="1:10" ht="43.5" x14ac:dyDescent="0.35">
      <c r="A18" s="14"/>
      <c r="B18" s="17"/>
      <c r="C18" s="10" t="s">
        <v>72</v>
      </c>
      <c r="D18" s="3" t="s">
        <v>69</v>
      </c>
      <c r="E18" s="10" t="s">
        <v>51</v>
      </c>
      <c r="F18" s="3">
        <v>35</v>
      </c>
    </row>
    <row r="19" spans="1:10" ht="43.5" x14ac:dyDescent="0.35">
      <c r="A19" s="15"/>
      <c r="B19" s="18"/>
      <c r="C19" s="10" t="s">
        <v>73</v>
      </c>
      <c r="D19" s="3" t="s">
        <v>69</v>
      </c>
      <c r="E19" s="10" t="s">
        <v>51</v>
      </c>
      <c r="F19" s="3">
        <v>45</v>
      </c>
    </row>
    <row r="20" spans="1:10" x14ac:dyDescent="0.35">
      <c r="A20" s="6" t="s">
        <v>74</v>
      </c>
      <c r="B20" s="7"/>
    </row>
    <row r="21" spans="1:10" x14ac:dyDescent="0.35">
      <c r="A21" s="6" t="s">
        <v>75</v>
      </c>
      <c r="B21" s="7"/>
    </row>
    <row r="22" spans="1:10" x14ac:dyDescent="0.35">
      <c r="A22" s="5"/>
    </row>
    <row r="23" spans="1:10" ht="18.5" x14ac:dyDescent="0.35">
      <c r="A23" s="9" t="s">
        <v>3</v>
      </c>
    </row>
    <row r="24" spans="1:10" ht="29" x14ac:dyDescent="0.35">
      <c r="A24" s="1" t="s">
        <v>0</v>
      </c>
      <c r="B24" s="11" t="s">
        <v>2</v>
      </c>
      <c r="C24" s="11" t="s">
        <v>4</v>
      </c>
      <c r="D24" s="1" t="s">
        <v>16</v>
      </c>
      <c r="E24" s="1" t="s">
        <v>6</v>
      </c>
      <c r="F24" s="1" t="s">
        <v>7</v>
      </c>
      <c r="G24" s="1" t="s">
        <v>8</v>
      </c>
      <c r="H24" s="1" t="s">
        <v>9</v>
      </c>
      <c r="I24" s="1" t="s">
        <v>10</v>
      </c>
    </row>
    <row r="25" spans="1:10" ht="65.150000000000006" customHeight="1" x14ac:dyDescent="0.35">
      <c r="A25" s="20">
        <v>40969</v>
      </c>
      <c r="B25" s="16" t="s">
        <v>66</v>
      </c>
      <c r="C25" s="10" t="s">
        <v>70</v>
      </c>
      <c r="D25" s="10" t="s">
        <v>82</v>
      </c>
      <c r="E25" s="4" t="s">
        <v>78</v>
      </c>
      <c r="F25" s="4">
        <v>40997</v>
      </c>
      <c r="G25" s="4">
        <v>41089</v>
      </c>
      <c r="H25" s="3" t="s">
        <v>59</v>
      </c>
      <c r="I25" s="3"/>
    </row>
    <row r="26" spans="1:10" ht="65.150000000000006" customHeight="1" x14ac:dyDescent="0.35">
      <c r="A26" s="23"/>
      <c r="B26" s="17"/>
      <c r="C26" s="10" t="s">
        <v>71</v>
      </c>
      <c r="D26" s="3" t="s">
        <v>77</v>
      </c>
      <c r="E26" s="4" t="s">
        <v>78</v>
      </c>
      <c r="F26" s="4">
        <v>40997</v>
      </c>
      <c r="G26" s="4">
        <v>41089</v>
      </c>
      <c r="H26" s="3" t="s">
        <v>59</v>
      </c>
      <c r="I26" s="3"/>
    </row>
    <row r="27" spans="1:10" ht="65.150000000000006" customHeight="1" x14ac:dyDescent="0.35">
      <c r="A27" s="23"/>
      <c r="B27" s="17"/>
      <c r="C27" s="10" t="s">
        <v>72</v>
      </c>
      <c r="D27" s="3">
        <v>35</v>
      </c>
      <c r="E27" s="4" t="s">
        <v>78</v>
      </c>
      <c r="F27" s="4">
        <v>40997</v>
      </c>
      <c r="G27" s="4">
        <v>41089</v>
      </c>
      <c r="H27" s="3" t="s">
        <v>59</v>
      </c>
      <c r="I27" s="3"/>
    </row>
    <row r="28" spans="1:10" ht="65.150000000000006" customHeight="1" x14ac:dyDescent="0.35">
      <c r="A28" s="23"/>
      <c r="B28" s="18"/>
      <c r="C28" s="10" t="s">
        <v>73</v>
      </c>
      <c r="D28" s="3">
        <v>37</v>
      </c>
      <c r="E28" s="4" t="s">
        <v>78</v>
      </c>
      <c r="F28" s="4">
        <v>40997</v>
      </c>
      <c r="G28" s="4">
        <v>41089</v>
      </c>
      <c r="H28" s="3" t="s">
        <v>59</v>
      </c>
      <c r="I28" s="4"/>
      <c r="J28" s="8"/>
    </row>
    <row r="29" spans="1:10" ht="65.150000000000006" customHeight="1" x14ac:dyDescent="0.35">
      <c r="A29" s="23"/>
      <c r="B29" s="16" t="s">
        <v>67</v>
      </c>
      <c r="C29" s="10" t="s">
        <v>70</v>
      </c>
      <c r="D29" s="3">
        <v>38</v>
      </c>
      <c r="E29" s="4" t="s">
        <v>78</v>
      </c>
      <c r="F29" s="4">
        <v>40997</v>
      </c>
      <c r="G29" s="4">
        <v>41089</v>
      </c>
      <c r="H29" s="3" t="s">
        <v>59</v>
      </c>
      <c r="I29" s="3"/>
    </row>
    <row r="30" spans="1:10" ht="65.150000000000006" customHeight="1" x14ac:dyDescent="0.35">
      <c r="A30" s="14"/>
      <c r="B30" s="17"/>
      <c r="C30" s="10" t="s">
        <v>71</v>
      </c>
      <c r="D30" s="3" t="s">
        <v>77</v>
      </c>
      <c r="E30" s="4" t="s">
        <v>78</v>
      </c>
      <c r="F30" s="4">
        <v>40997</v>
      </c>
      <c r="G30" s="4">
        <v>41089</v>
      </c>
      <c r="H30" s="3" t="s">
        <v>59</v>
      </c>
      <c r="I30" s="3"/>
    </row>
    <row r="31" spans="1:10" ht="65.150000000000006" customHeight="1" x14ac:dyDescent="0.35">
      <c r="A31" s="14"/>
      <c r="B31" s="17"/>
      <c r="C31" s="10" t="s">
        <v>72</v>
      </c>
      <c r="D31" s="3" t="s">
        <v>77</v>
      </c>
      <c r="E31" s="4" t="s">
        <v>78</v>
      </c>
      <c r="F31" s="4">
        <v>40997</v>
      </c>
      <c r="G31" s="4">
        <v>41089</v>
      </c>
      <c r="H31" s="3" t="s">
        <v>59</v>
      </c>
      <c r="I31" s="3"/>
    </row>
    <row r="32" spans="1:10" ht="65.150000000000006" customHeight="1" x14ac:dyDescent="0.35">
      <c r="A32" s="14"/>
      <c r="B32" s="18"/>
      <c r="C32" s="10" t="s">
        <v>73</v>
      </c>
      <c r="D32" s="3" t="s">
        <v>77</v>
      </c>
      <c r="E32" s="4" t="s">
        <v>78</v>
      </c>
      <c r="F32" s="4">
        <v>40997</v>
      </c>
      <c r="G32" s="4">
        <v>41089</v>
      </c>
      <c r="H32" s="3" t="s">
        <v>59</v>
      </c>
      <c r="I32" s="3"/>
    </row>
    <row r="33" spans="1:10" ht="65.150000000000006" customHeight="1" x14ac:dyDescent="0.35">
      <c r="A33" s="23"/>
      <c r="B33" s="16" t="s">
        <v>68</v>
      </c>
      <c r="C33" s="10" t="s">
        <v>70</v>
      </c>
      <c r="D33" s="3">
        <v>32</v>
      </c>
      <c r="E33" s="4" t="s">
        <v>78</v>
      </c>
      <c r="F33" s="4">
        <v>40997</v>
      </c>
      <c r="G33" s="4">
        <v>41089</v>
      </c>
      <c r="H33" s="3" t="s">
        <v>59</v>
      </c>
      <c r="I33" s="3"/>
    </row>
    <row r="34" spans="1:10" ht="65.150000000000006" customHeight="1" x14ac:dyDescent="0.35">
      <c r="A34" s="14"/>
      <c r="B34" s="17"/>
      <c r="C34" s="10" t="s">
        <v>71</v>
      </c>
      <c r="D34" s="3">
        <v>35</v>
      </c>
      <c r="E34" s="4" t="s">
        <v>78</v>
      </c>
      <c r="F34" s="4">
        <v>40997</v>
      </c>
      <c r="G34" s="4">
        <v>41089</v>
      </c>
      <c r="H34" s="3" t="s">
        <v>59</v>
      </c>
      <c r="I34" s="3"/>
    </row>
    <row r="35" spans="1:10" ht="65.150000000000006" customHeight="1" x14ac:dyDescent="0.35">
      <c r="A35" s="14"/>
      <c r="B35" s="17"/>
      <c r="C35" s="10" t="s">
        <v>72</v>
      </c>
      <c r="D35" s="3">
        <v>25</v>
      </c>
      <c r="E35" s="4" t="s">
        <v>78</v>
      </c>
      <c r="F35" s="4">
        <v>40997</v>
      </c>
      <c r="G35" s="4">
        <v>41089</v>
      </c>
      <c r="H35" s="3" t="s">
        <v>59</v>
      </c>
      <c r="I35" s="3"/>
    </row>
    <row r="36" spans="1:10" ht="65.150000000000006" customHeight="1" x14ac:dyDescent="0.35">
      <c r="A36" s="15"/>
      <c r="B36" s="18"/>
      <c r="C36" s="10" t="s">
        <v>73</v>
      </c>
      <c r="D36" s="3">
        <v>31</v>
      </c>
      <c r="E36" s="4" t="s">
        <v>78</v>
      </c>
      <c r="F36" s="4">
        <v>40997</v>
      </c>
      <c r="G36" s="4">
        <v>41089</v>
      </c>
      <c r="H36" s="3" t="s">
        <v>59</v>
      </c>
      <c r="I36" s="3"/>
    </row>
    <row r="37" spans="1:10" ht="65.150000000000006" customHeight="1" x14ac:dyDescent="0.35">
      <c r="A37" s="2">
        <v>41000</v>
      </c>
      <c r="B37" s="3" t="s">
        <v>11</v>
      </c>
      <c r="C37" s="3" t="s">
        <v>11</v>
      </c>
      <c r="D37" s="3" t="s">
        <v>11</v>
      </c>
      <c r="E37" s="3" t="s">
        <v>11</v>
      </c>
      <c r="F37" s="3" t="s">
        <v>11</v>
      </c>
      <c r="G37" s="3" t="s">
        <v>11</v>
      </c>
      <c r="H37" s="3" t="s">
        <v>11</v>
      </c>
      <c r="I37" s="10" t="s">
        <v>63</v>
      </c>
    </row>
    <row r="38" spans="1:10" ht="65.150000000000006" customHeight="1" x14ac:dyDescent="0.35">
      <c r="A38" s="2">
        <v>41030</v>
      </c>
      <c r="B38" s="3" t="s">
        <v>11</v>
      </c>
      <c r="C38" s="3" t="s">
        <v>11</v>
      </c>
      <c r="D38" s="3" t="s">
        <v>11</v>
      </c>
      <c r="E38" s="3" t="s">
        <v>11</v>
      </c>
      <c r="F38" s="3" t="s">
        <v>11</v>
      </c>
      <c r="G38" s="3" t="s">
        <v>11</v>
      </c>
      <c r="H38" s="3" t="s">
        <v>11</v>
      </c>
      <c r="I38" s="10" t="s">
        <v>63</v>
      </c>
    </row>
    <row r="39" spans="1:10" ht="65.150000000000006" customHeight="1" x14ac:dyDescent="0.35">
      <c r="A39" s="2">
        <v>41061</v>
      </c>
      <c r="B39" s="3" t="s">
        <v>11</v>
      </c>
      <c r="C39" s="3" t="s">
        <v>11</v>
      </c>
      <c r="D39" s="3" t="s">
        <v>11</v>
      </c>
      <c r="E39" s="3" t="s">
        <v>11</v>
      </c>
      <c r="F39" s="3" t="s">
        <v>11</v>
      </c>
      <c r="G39" s="3" t="s">
        <v>11</v>
      </c>
      <c r="H39" s="3" t="s">
        <v>11</v>
      </c>
      <c r="I39" s="10" t="s">
        <v>63</v>
      </c>
    </row>
    <row r="40" spans="1:10" ht="65.150000000000006" customHeight="1" x14ac:dyDescent="0.35">
      <c r="A40" s="2">
        <v>41091</v>
      </c>
      <c r="B40" s="3" t="s">
        <v>11</v>
      </c>
      <c r="C40" s="3" t="s">
        <v>11</v>
      </c>
      <c r="D40" s="3" t="s">
        <v>11</v>
      </c>
      <c r="E40" s="3" t="s">
        <v>11</v>
      </c>
      <c r="F40" s="3" t="s">
        <v>11</v>
      </c>
      <c r="G40" s="3" t="s">
        <v>11</v>
      </c>
      <c r="H40" s="3" t="s">
        <v>11</v>
      </c>
      <c r="I40" s="10" t="s">
        <v>63</v>
      </c>
    </row>
    <row r="41" spans="1:10" ht="65.150000000000006" customHeight="1" x14ac:dyDescent="0.35">
      <c r="A41" s="2">
        <v>41122</v>
      </c>
      <c r="B41" s="3" t="s">
        <v>11</v>
      </c>
      <c r="C41" s="3" t="s">
        <v>11</v>
      </c>
      <c r="D41" s="3" t="s">
        <v>11</v>
      </c>
      <c r="E41" s="3" t="s">
        <v>11</v>
      </c>
      <c r="F41" s="3" t="s">
        <v>11</v>
      </c>
      <c r="G41" s="3" t="s">
        <v>11</v>
      </c>
      <c r="H41" s="3" t="s">
        <v>11</v>
      </c>
      <c r="I41" s="10" t="s">
        <v>63</v>
      </c>
    </row>
    <row r="42" spans="1:10" ht="65.150000000000006" customHeight="1" x14ac:dyDescent="0.35">
      <c r="A42" s="20">
        <v>41153</v>
      </c>
      <c r="B42" s="16" t="s">
        <v>66</v>
      </c>
      <c r="C42" s="10" t="s">
        <v>70</v>
      </c>
      <c r="D42" s="10" t="s">
        <v>84</v>
      </c>
      <c r="E42" s="4" t="s">
        <v>83</v>
      </c>
      <c r="F42" s="4">
        <v>41255</v>
      </c>
      <c r="G42" s="4">
        <v>41257</v>
      </c>
      <c r="H42" s="3" t="s">
        <v>59</v>
      </c>
      <c r="I42" s="10" t="s">
        <v>94</v>
      </c>
    </row>
    <row r="43" spans="1:10" ht="65.150000000000006" customHeight="1" x14ac:dyDescent="0.35">
      <c r="A43" s="23"/>
      <c r="B43" s="17"/>
      <c r="C43" s="10" t="s">
        <v>71</v>
      </c>
      <c r="D43" s="10" t="s">
        <v>85</v>
      </c>
      <c r="E43" s="4" t="s">
        <v>83</v>
      </c>
      <c r="F43" s="4">
        <v>41255</v>
      </c>
      <c r="G43" s="4">
        <v>41257</v>
      </c>
      <c r="H43" s="3" t="s">
        <v>59</v>
      </c>
      <c r="I43" s="3"/>
    </row>
    <row r="44" spans="1:10" ht="65.150000000000006" customHeight="1" x14ac:dyDescent="0.35">
      <c r="A44" s="23"/>
      <c r="B44" s="17"/>
      <c r="C44" s="10" t="s">
        <v>72</v>
      </c>
      <c r="D44" s="10" t="s">
        <v>86</v>
      </c>
      <c r="E44" s="4" t="s">
        <v>83</v>
      </c>
      <c r="F44" s="4">
        <v>41255</v>
      </c>
      <c r="G44" s="4">
        <v>41257</v>
      </c>
      <c r="H44" s="3" t="s">
        <v>59</v>
      </c>
      <c r="I44" s="3"/>
    </row>
    <row r="45" spans="1:10" ht="65.150000000000006" customHeight="1" x14ac:dyDescent="0.35">
      <c r="A45" s="23"/>
      <c r="B45" s="18"/>
      <c r="C45" s="10" t="s">
        <v>73</v>
      </c>
      <c r="D45" s="10" t="s">
        <v>95</v>
      </c>
      <c r="E45" s="4" t="s">
        <v>83</v>
      </c>
      <c r="F45" s="4">
        <v>41255</v>
      </c>
      <c r="G45" s="4">
        <v>41257</v>
      </c>
      <c r="H45" s="3" t="s">
        <v>59</v>
      </c>
      <c r="I45" s="4"/>
      <c r="J45" s="8"/>
    </row>
    <row r="46" spans="1:10" ht="65.150000000000006" customHeight="1" x14ac:dyDescent="0.35">
      <c r="A46" s="23"/>
      <c r="B46" s="16" t="s">
        <v>67</v>
      </c>
      <c r="C46" s="10" t="s">
        <v>70</v>
      </c>
      <c r="D46" s="10" t="s">
        <v>87</v>
      </c>
      <c r="E46" s="4" t="s">
        <v>83</v>
      </c>
      <c r="F46" s="4">
        <v>41255</v>
      </c>
      <c r="G46" s="4">
        <v>41257</v>
      </c>
      <c r="H46" s="3" t="s">
        <v>59</v>
      </c>
      <c r="I46" s="3"/>
    </row>
    <row r="47" spans="1:10" ht="65.150000000000006" customHeight="1" x14ac:dyDescent="0.35">
      <c r="A47" s="14"/>
      <c r="B47" s="17"/>
      <c r="C47" s="10" t="s">
        <v>71</v>
      </c>
      <c r="D47" s="10" t="s">
        <v>88</v>
      </c>
      <c r="E47" s="4" t="s">
        <v>83</v>
      </c>
      <c r="F47" s="4">
        <v>41255</v>
      </c>
      <c r="G47" s="4">
        <v>41257</v>
      </c>
      <c r="H47" s="3" t="s">
        <v>59</v>
      </c>
      <c r="I47" s="3"/>
    </row>
    <row r="48" spans="1:10" ht="65.150000000000006" customHeight="1" x14ac:dyDescent="0.35">
      <c r="A48" s="14"/>
      <c r="B48" s="17"/>
      <c r="C48" s="10" t="s">
        <v>72</v>
      </c>
      <c r="D48" s="10" t="s">
        <v>93</v>
      </c>
      <c r="E48" s="4" t="s">
        <v>83</v>
      </c>
      <c r="F48" s="4">
        <v>41255</v>
      </c>
      <c r="G48" s="4">
        <v>41257</v>
      </c>
      <c r="H48" s="3" t="s">
        <v>59</v>
      </c>
      <c r="I48" s="3"/>
    </row>
    <row r="49" spans="1:9" ht="65.150000000000006" customHeight="1" x14ac:dyDescent="0.35">
      <c r="A49" s="14"/>
      <c r="B49" s="18"/>
      <c r="C49" s="10" t="s">
        <v>73</v>
      </c>
      <c r="D49" s="10" t="s">
        <v>89</v>
      </c>
      <c r="E49" s="4" t="s">
        <v>83</v>
      </c>
      <c r="F49" s="4">
        <v>41255</v>
      </c>
      <c r="G49" s="4">
        <v>41257</v>
      </c>
      <c r="H49" s="3" t="s">
        <v>59</v>
      </c>
      <c r="I49" s="3"/>
    </row>
    <row r="50" spans="1:9" ht="65.150000000000006" customHeight="1" x14ac:dyDescent="0.35">
      <c r="A50" s="23"/>
      <c r="B50" s="16" t="s">
        <v>68</v>
      </c>
      <c r="C50" s="10" t="s">
        <v>70</v>
      </c>
      <c r="D50" s="10" t="s">
        <v>90</v>
      </c>
      <c r="E50" s="4" t="s">
        <v>83</v>
      </c>
      <c r="F50" s="4">
        <v>41255</v>
      </c>
      <c r="G50" s="4">
        <v>41257</v>
      </c>
      <c r="H50" s="3" t="s">
        <v>59</v>
      </c>
      <c r="I50" s="3"/>
    </row>
    <row r="51" spans="1:9" ht="65.150000000000006" customHeight="1" x14ac:dyDescent="0.35">
      <c r="A51" s="14"/>
      <c r="B51" s="17"/>
      <c r="C51" s="10" t="s">
        <v>71</v>
      </c>
      <c r="D51" s="10" t="s">
        <v>91</v>
      </c>
      <c r="E51" s="4" t="s">
        <v>83</v>
      </c>
      <c r="F51" s="4">
        <v>41255</v>
      </c>
      <c r="G51" s="4">
        <v>41257</v>
      </c>
      <c r="H51" s="3" t="s">
        <v>59</v>
      </c>
      <c r="I51" s="3"/>
    </row>
    <row r="52" spans="1:9" ht="65.150000000000006" customHeight="1" x14ac:dyDescent="0.35">
      <c r="A52" s="14"/>
      <c r="B52" s="17"/>
      <c r="C52" s="10" t="s">
        <v>72</v>
      </c>
      <c r="D52" s="10" t="s">
        <v>92</v>
      </c>
      <c r="E52" s="4" t="s">
        <v>83</v>
      </c>
      <c r="F52" s="4">
        <v>41255</v>
      </c>
      <c r="G52" s="4">
        <v>41257</v>
      </c>
      <c r="H52" s="3" t="s">
        <v>59</v>
      </c>
      <c r="I52" s="3"/>
    </row>
    <row r="53" spans="1:9" ht="65.150000000000006" customHeight="1" x14ac:dyDescent="0.35">
      <c r="A53" s="15"/>
      <c r="B53" s="18"/>
      <c r="C53" s="10" t="s">
        <v>73</v>
      </c>
      <c r="D53" s="10" t="s">
        <v>96</v>
      </c>
      <c r="E53" s="4" t="s">
        <v>83</v>
      </c>
      <c r="F53" s="4">
        <v>41255</v>
      </c>
      <c r="G53" s="4">
        <v>41257</v>
      </c>
      <c r="H53" s="3" t="s">
        <v>59</v>
      </c>
      <c r="I53" s="3"/>
    </row>
    <row r="54" spans="1:9" ht="65.150000000000006" customHeight="1" x14ac:dyDescent="0.35">
      <c r="A54" s="2">
        <v>41183</v>
      </c>
      <c r="B54" s="3" t="s">
        <v>11</v>
      </c>
      <c r="C54" s="3" t="s">
        <v>11</v>
      </c>
      <c r="D54" s="3" t="s">
        <v>11</v>
      </c>
      <c r="E54" s="3" t="s">
        <v>11</v>
      </c>
      <c r="F54" s="3" t="s">
        <v>11</v>
      </c>
      <c r="G54" s="3" t="s">
        <v>11</v>
      </c>
      <c r="H54" s="3" t="s">
        <v>11</v>
      </c>
      <c r="I54" s="10" t="s">
        <v>63</v>
      </c>
    </row>
    <row r="55" spans="1:9" ht="65.150000000000006" customHeight="1" x14ac:dyDescent="0.35">
      <c r="A55" s="2">
        <v>41214</v>
      </c>
      <c r="B55" s="3" t="s">
        <v>11</v>
      </c>
      <c r="C55" s="3" t="s">
        <v>11</v>
      </c>
      <c r="D55" s="3" t="s">
        <v>11</v>
      </c>
      <c r="E55" s="3" t="s">
        <v>11</v>
      </c>
      <c r="F55" s="3" t="s">
        <v>11</v>
      </c>
      <c r="G55" s="3" t="s">
        <v>11</v>
      </c>
      <c r="H55" s="3" t="s">
        <v>11</v>
      </c>
      <c r="I55" s="10" t="s">
        <v>63</v>
      </c>
    </row>
    <row r="56" spans="1:9" ht="65.150000000000006" customHeight="1" x14ac:dyDescent="0.35">
      <c r="A56" s="2">
        <v>41244</v>
      </c>
      <c r="B56" s="3" t="s">
        <v>11</v>
      </c>
      <c r="C56" s="3" t="s">
        <v>11</v>
      </c>
      <c r="D56" s="3" t="s">
        <v>11</v>
      </c>
      <c r="E56" s="3" t="s">
        <v>11</v>
      </c>
      <c r="F56" s="3" t="s">
        <v>11</v>
      </c>
      <c r="G56" s="3" t="s">
        <v>11</v>
      </c>
      <c r="H56" s="3" t="s">
        <v>11</v>
      </c>
      <c r="I56" s="10" t="s">
        <v>63</v>
      </c>
    </row>
    <row r="57" spans="1:9" ht="65.150000000000006" customHeight="1" x14ac:dyDescent="0.35">
      <c r="A57" s="2">
        <v>41275</v>
      </c>
      <c r="B57" s="3" t="s">
        <v>11</v>
      </c>
      <c r="C57" s="3" t="s">
        <v>11</v>
      </c>
      <c r="D57" s="3" t="s">
        <v>11</v>
      </c>
      <c r="E57" s="3" t="s">
        <v>11</v>
      </c>
      <c r="F57" s="3" t="s">
        <v>11</v>
      </c>
      <c r="G57" s="3" t="s">
        <v>11</v>
      </c>
      <c r="H57" s="3" t="s">
        <v>11</v>
      </c>
      <c r="I57" s="10" t="s">
        <v>63</v>
      </c>
    </row>
    <row r="58" spans="1:9" ht="65.150000000000006" customHeight="1" x14ac:dyDescent="0.35">
      <c r="A58" s="2">
        <v>41306</v>
      </c>
      <c r="B58" s="3"/>
      <c r="C58" s="3"/>
      <c r="D58" s="3"/>
      <c r="E58" s="3"/>
      <c r="F58" s="3"/>
      <c r="G58" s="3"/>
      <c r="H58" s="3"/>
      <c r="I58" s="10" t="s">
        <v>63</v>
      </c>
    </row>
    <row r="59" spans="1:9" ht="65.150000000000006" customHeight="1" x14ac:dyDescent="0.35">
      <c r="A59" s="2">
        <v>41334</v>
      </c>
      <c r="B59" s="3" t="s">
        <v>11</v>
      </c>
      <c r="C59" s="3" t="s">
        <v>11</v>
      </c>
      <c r="D59" s="3" t="s">
        <v>11</v>
      </c>
      <c r="E59" s="3" t="s">
        <v>11</v>
      </c>
      <c r="F59" s="3" t="s">
        <v>11</v>
      </c>
      <c r="G59" s="3" t="s">
        <v>11</v>
      </c>
      <c r="H59" s="3" t="s">
        <v>11</v>
      </c>
      <c r="I59" s="10" t="s">
        <v>63</v>
      </c>
    </row>
    <row r="60" spans="1:9" ht="65.150000000000006" customHeight="1" x14ac:dyDescent="0.35">
      <c r="A60" s="2">
        <v>41365</v>
      </c>
      <c r="B60" s="3" t="s">
        <v>11</v>
      </c>
      <c r="C60" s="3" t="s">
        <v>11</v>
      </c>
      <c r="D60" s="3" t="s">
        <v>11</v>
      </c>
      <c r="E60" s="3" t="s">
        <v>11</v>
      </c>
      <c r="F60" s="3" t="s">
        <v>11</v>
      </c>
      <c r="G60" s="3" t="s">
        <v>11</v>
      </c>
      <c r="H60" s="3" t="s">
        <v>11</v>
      </c>
      <c r="I60" s="10" t="s">
        <v>63</v>
      </c>
    </row>
    <row r="61" spans="1:9" ht="65.150000000000006" customHeight="1" x14ac:dyDescent="0.35">
      <c r="A61" s="2">
        <v>41395</v>
      </c>
      <c r="B61" s="3" t="s">
        <v>11</v>
      </c>
      <c r="C61" s="3" t="s">
        <v>11</v>
      </c>
      <c r="D61" s="3" t="s">
        <v>11</v>
      </c>
      <c r="E61" s="3" t="s">
        <v>11</v>
      </c>
      <c r="F61" s="3" t="s">
        <v>11</v>
      </c>
      <c r="G61" s="3" t="s">
        <v>11</v>
      </c>
      <c r="H61" s="3" t="s">
        <v>11</v>
      </c>
      <c r="I61" s="10" t="s">
        <v>63</v>
      </c>
    </row>
    <row r="62" spans="1:9" ht="65.150000000000006" customHeight="1" x14ac:dyDescent="0.35">
      <c r="A62" s="2">
        <v>41426</v>
      </c>
      <c r="B62" s="3"/>
      <c r="C62" s="3"/>
      <c r="D62" s="3"/>
      <c r="E62" s="3"/>
      <c r="F62" s="3"/>
      <c r="G62" s="3"/>
      <c r="H62" s="3"/>
      <c r="I62" s="10" t="s">
        <v>63</v>
      </c>
    </row>
    <row r="63" spans="1:9" ht="65.150000000000006" customHeight="1" x14ac:dyDescent="0.35">
      <c r="A63" s="2">
        <v>41456</v>
      </c>
      <c r="B63" s="3"/>
      <c r="C63" s="3"/>
      <c r="D63" s="3"/>
      <c r="E63" s="3"/>
      <c r="F63" s="3"/>
      <c r="G63" s="3"/>
      <c r="H63" s="3"/>
      <c r="I63" s="10" t="s">
        <v>63</v>
      </c>
    </row>
    <row r="64" spans="1:9" ht="65.150000000000006" customHeight="1" x14ac:dyDescent="0.35">
      <c r="A64" s="2">
        <v>41487</v>
      </c>
      <c r="B64" s="3"/>
      <c r="C64" s="3"/>
      <c r="D64" s="3"/>
      <c r="E64" s="3"/>
      <c r="F64" s="3"/>
      <c r="G64" s="3"/>
      <c r="H64" s="3"/>
      <c r="I64" s="10" t="s">
        <v>63</v>
      </c>
    </row>
    <row r="65" spans="1:9" ht="65.150000000000006" customHeight="1" x14ac:dyDescent="0.35">
      <c r="A65" s="2">
        <v>41518</v>
      </c>
      <c r="B65" s="3"/>
      <c r="C65" s="3"/>
      <c r="D65" s="3"/>
      <c r="E65" s="3"/>
      <c r="F65" s="3"/>
      <c r="G65" s="3"/>
      <c r="H65" s="3"/>
      <c r="I65" s="10" t="s">
        <v>63</v>
      </c>
    </row>
    <row r="66" spans="1:9" ht="65.150000000000006" customHeight="1" x14ac:dyDescent="0.35">
      <c r="A66" s="2">
        <v>41548</v>
      </c>
      <c r="B66" s="83" t="s">
        <v>66</v>
      </c>
      <c r="C66" s="10" t="s">
        <v>70</v>
      </c>
      <c r="D66" s="10" t="s">
        <v>148</v>
      </c>
      <c r="E66" s="34" t="s">
        <v>147</v>
      </c>
      <c r="F66" s="4">
        <v>41591</v>
      </c>
      <c r="G66" s="4">
        <v>41592</v>
      </c>
      <c r="H66" s="3" t="s">
        <v>59</v>
      </c>
      <c r="I66" s="3"/>
    </row>
    <row r="67" spans="1:9" ht="65.150000000000006" customHeight="1" x14ac:dyDescent="0.35">
      <c r="A67" s="3"/>
      <c r="B67" s="84"/>
      <c r="C67" s="10" t="s">
        <v>71</v>
      </c>
      <c r="D67" s="10" t="s">
        <v>149</v>
      </c>
      <c r="E67" s="34" t="s">
        <v>147</v>
      </c>
      <c r="F67" s="4">
        <v>41591</v>
      </c>
      <c r="G67" s="4">
        <v>41592</v>
      </c>
      <c r="H67" s="3" t="s">
        <v>59</v>
      </c>
      <c r="I67" s="3"/>
    </row>
    <row r="68" spans="1:9" ht="65.150000000000006" customHeight="1" x14ac:dyDescent="0.35">
      <c r="A68" s="3"/>
      <c r="B68" s="84"/>
      <c r="C68" s="10" t="s">
        <v>72</v>
      </c>
      <c r="D68" s="10" t="s">
        <v>150</v>
      </c>
      <c r="E68" s="34" t="s">
        <v>147</v>
      </c>
      <c r="F68" s="4">
        <v>41591</v>
      </c>
      <c r="G68" s="4">
        <v>41592</v>
      </c>
      <c r="H68" s="3" t="s">
        <v>59</v>
      </c>
      <c r="I68" s="3"/>
    </row>
    <row r="69" spans="1:9" ht="65.150000000000006" customHeight="1" x14ac:dyDescent="0.35">
      <c r="A69" s="3"/>
      <c r="B69" s="85"/>
      <c r="C69" s="10" t="s">
        <v>73</v>
      </c>
      <c r="D69" s="10" t="s">
        <v>151</v>
      </c>
      <c r="E69" s="34" t="s">
        <v>147</v>
      </c>
      <c r="F69" s="4">
        <v>41591</v>
      </c>
      <c r="G69" s="4">
        <v>41592</v>
      </c>
      <c r="H69" s="3" t="s">
        <v>59</v>
      </c>
      <c r="I69" s="3"/>
    </row>
    <row r="70" spans="1:9" ht="65.150000000000006" customHeight="1" x14ac:dyDescent="0.35">
      <c r="A70" s="3"/>
      <c r="B70" s="83" t="s">
        <v>67</v>
      </c>
      <c r="C70" s="10" t="s">
        <v>70</v>
      </c>
      <c r="D70" s="10" t="s">
        <v>152</v>
      </c>
      <c r="E70" s="34" t="s">
        <v>147</v>
      </c>
      <c r="F70" s="4">
        <v>41591</v>
      </c>
      <c r="G70" s="4">
        <v>41592</v>
      </c>
      <c r="H70" s="3" t="s">
        <v>59</v>
      </c>
      <c r="I70" s="3"/>
    </row>
    <row r="71" spans="1:9" ht="65.150000000000006" customHeight="1" x14ac:dyDescent="0.35">
      <c r="A71" s="3"/>
      <c r="B71" s="84"/>
      <c r="C71" s="10" t="s">
        <v>71</v>
      </c>
      <c r="D71" s="10" t="s">
        <v>153</v>
      </c>
      <c r="E71" s="34" t="s">
        <v>147</v>
      </c>
      <c r="F71" s="4">
        <v>41591</v>
      </c>
      <c r="G71" s="4">
        <v>41592</v>
      </c>
      <c r="H71" s="3" t="s">
        <v>59</v>
      </c>
      <c r="I71" s="3"/>
    </row>
    <row r="72" spans="1:9" ht="65.150000000000006" customHeight="1" x14ac:dyDescent="0.35">
      <c r="A72" s="3"/>
      <c r="B72" s="84"/>
      <c r="C72" s="10" t="s">
        <v>72</v>
      </c>
      <c r="D72" s="10" t="s">
        <v>154</v>
      </c>
      <c r="E72" s="34" t="s">
        <v>147</v>
      </c>
      <c r="F72" s="4">
        <v>41591</v>
      </c>
      <c r="G72" s="4">
        <v>41592</v>
      </c>
      <c r="H72" s="3" t="s">
        <v>59</v>
      </c>
      <c r="I72" s="3"/>
    </row>
    <row r="73" spans="1:9" ht="65.150000000000006" customHeight="1" x14ac:dyDescent="0.35">
      <c r="A73" s="3"/>
      <c r="B73" s="85"/>
      <c r="C73" s="10" t="s">
        <v>73</v>
      </c>
      <c r="D73" s="10" t="s">
        <v>155</v>
      </c>
      <c r="E73" s="34" t="s">
        <v>147</v>
      </c>
      <c r="F73" s="4">
        <v>41591</v>
      </c>
      <c r="G73" s="4">
        <v>41592</v>
      </c>
      <c r="H73" s="3" t="s">
        <v>59</v>
      </c>
      <c r="I73" s="3"/>
    </row>
    <row r="74" spans="1:9" ht="65.150000000000006" customHeight="1" x14ac:dyDescent="0.35">
      <c r="A74" s="3"/>
      <c r="B74" s="83" t="s">
        <v>68</v>
      </c>
      <c r="C74" s="10" t="s">
        <v>70</v>
      </c>
      <c r="D74" s="10" t="s">
        <v>156</v>
      </c>
      <c r="E74" s="34" t="s">
        <v>147</v>
      </c>
      <c r="F74" s="4">
        <v>41591</v>
      </c>
      <c r="G74" s="4">
        <v>41592</v>
      </c>
      <c r="H74" s="3" t="s">
        <v>59</v>
      </c>
      <c r="I74" s="3"/>
    </row>
    <row r="75" spans="1:9" ht="65.150000000000006" customHeight="1" x14ac:dyDescent="0.35">
      <c r="A75" s="3"/>
      <c r="B75" s="84"/>
      <c r="C75" s="10" t="s">
        <v>71</v>
      </c>
      <c r="D75" s="10" t="s">
        <v>157</v>
      </c>
      <c r="E75" s="34" t="s">
        <v>147</v>
      </c>
      <c r="F75" s="4">
        <v>41591</v>
      </c>
      <c r="G75" s="4">
        <v>41592</v>
      </c>
      <c r="H75" s="3" t="s">
        <v>59</v>
      </c>
      <c r="I75" s="3"/>
    </row>
    <row r="76" spans="1:9" ht="65.150000000000006" customHeight="1" x14ac:dyDescent="0.35">
      <c r="A76" s="3"/>
      <c r="B76" s="84"/>
      <c r="C76" s="10" t="s">
        <v>72</v>
      </c>
      <c r="D76" s="10" t="s">
        <v>158</v>
      </c>
      <c r="E76" s="34" t="s">
        <v>147</v>
      </c>
      <c r="F76" s="4">
        <v>41591</v>
      </c>
      <c r="G76" s="4">
        <v>41592</v>
      </c>
      <c r="H76" s="3" t="s">
        <v>59</v>
      </c>
      <c r="I76" s="3"/>
    </row>
    <row r="77" spans="1:9" ht="65.150000000000006" customHeight="1" x14ac:dyDescent="0.35">
      <c r="A77" s="3"/>
      <c r="B77" s="85"/>
      <c r="C77" s="16" t="s">
        <v>73</v>
      </c>
      <c r="D77" s="16" t="s">
        <v>159</v>
      </c>
      <c r="E77" s="34" t="s">
        <v>147</v>
      </c>
      <c r="F77" s="4">
        <v>41591</v>
      </c>
      <c r="G77" s="4">
        <v>41592</v>
      </c>
      <c r="H77" s="3" t="s">
        <v>59</v>
      </c>
      <c r="I77" s="3"/>
    </row>
    <row r="78" spans="1:9" ht="65.150000000000006" customHeight="1" x14ac:dyDescent="0.35">
      <c r="A78" s="2">
        <v>41883</v>
      </c>
      <c r="B78" s="83" t="s">
        <v>66</v>
      </c>
      <c r="C78" s="10" t="s">
        <v>70</v>
      </c>
      <c r="D78" s="10" t="s">
        <v>165</v>
      </c>
      <c r="E78" s="3" t="s">
        <v>166</v>
      </c>
      <c r="F78" s="4">
        <v>41911</v>
      </c>
      <c r="G78" s="4">
        <v>41911</v>
      </c>
      <c r="H78" s="35" t="s">
        <v>59</v>
      </c>
      <c r="I78" s="3"/>
    </row>
    <row r="79" spans="1:9" ht="65.150000000000006" customHeight="1" x14ac:dyDescent="0.35">
      <c r="A79" s="3"/>
      <c r="B79" s="84"/>
      <c r="C79" s="10" t="s">
        <v>71</v>
      </c>
      <c r="D79" s="7" t="s">
        <v>167</v>
      </c>
      <c r="E79" s="3" t="s">
        <v>166</v>
      </c>
      <c r="F79" s="36">
        <v>41911</v>
      </c>
      <c r="G79" s="4">
        <v>41911</v>
      </c>
      <c r="H79" s="35" t="s">
        <v>59</v>
      </c>
      <c r="I79" s="3"/>
    </row>
    <row r="80" spans="1:9" ht="65.150000000000006" customHeight="1" x14ac:dyDescent="0.35">
      <c r="A80" s="3"/>
      <c r="B80" s="84"/>
      <c r="C80" s="10" t="s">
        <v>72</v>
      </c>
      <c r="D80" s="10" t="s">
        <v>168</v>
      </c>
      <c r="E80" s="3" t="s">
        <v>166</v>
      </c>
      <c r="F80" s="36">
        <v>41911</v>
      </c>
      <c r="G80" s="4">
        <v>41911</v>
      </c>
      <c r="H80" s="35" t="s">
        <v>59</v>
      </c>
      <c r="I80" s="3"/>
    </row>
    <row r="81" spans="1:9" ht="65.150000000000006" customHeight="1" x14ac:dyDescent="0.35">
      <c r="A81" s="3"/>
      <c r="B81" s="85"/>
      <c r="C81" s="10" t="s">
        <v>73</v>
      </c>
      <c r="D81" s="10" t="s">
        <v>169</v>
      </c>
      <c r="E81" s="3" t="s">
        <v>166</v>
      </c>
      <c r="F81" s="36">
        <v>41911</v>
      </c>
      <c r="G81" s="4">
        <v>41911</v>
      </c>
      <c r="H81" s="35" t="s">
        <v>59</v>
      </c>
      <c r="I81" s="3"/>
    </row>
    <row r="82" spans="1:9" ht="65.150000000000006" customHeight="1" x14ac:dyDescent="0.35">
      <c r="A82" s="3"/>
      <c r="B82" s="83" t="s">
        <v>67</v>
      </c>
      <c r="C82" s="10" t="s">
        <v>70</v>
      </c>
      <c r="D82" s="10" t="s">
        <v>170</v>
      </c>
      <c r="E82" s="3" t="s">
        <v>166</v>
      </c>
      <c r="F82" s="36">
        <v>41911</v>
      </c>
      <c r="G82" s="4">
        <v>41911</v>
      </c>
      <c r="H82" s="35" t="s">
        <v>59</v>
      </c>
      <c r="I82" s="3"/>
    </row>
    <row r="83" spans="1:9" ht="65.150000000000006" customHeight="1" x14ac:dyDescent="0.35">
      <c r="A83" s="3"/>
      <c r="B83" s="84"/>
      <c r="C83" s="10" t="s">
        <v>71</v>
      </c>
      <c r="D83" s="7" t="s">
        <v>171</v>
      </c>
      <c r="E83" s="3" t="s">
        <v>166</v>
      </c>
      <c r="F83" s="36">
        <v>41911</v>
      </c>
      <c r="G83" s="4">
        <v>41911</v>
      </c>
      <c r="H83" s="35" t="s">
        <v>59</v>
      </c>
      <c r="I83" s="3"/>
    </row>
    <row r="84" spans="1:9" ht="65.150000000000006" customHeight="1" x14ac:dyDescent="0.35">
      <c r="A84" s="3"/>
      <c r="B84" s="84"/>
      <c r="C84" s="10" t="s">
        <v>72</v>
      </c>
      <c r="D84" s="10" t="s">
        <v>172</v>
      </c>
      <c r="E84" s="3" t="s">
        <v>166</v>
      </c>
      <c r="F84" s="36">
        <v>41911</v>
      </c>
      <c r="G84" s="4">
        <v>41911</v>
      </c>
      <c r="H84" s="35" t="s">
        <v>59</v>
      </c>
      <c r="I84" s="3"/>
    </row>
    <row r="85" spans="1:9" ht="65.150000000000006" customHeight="1" x14ac:dyDescent="0.35">
      <c r="A85" s="3"/>
      <c r="B85" s="85"/>
      <c r="C85" s="10" t="s">
        <v>73</v>
      </c>
      <c r="D85" s="10" t="s">
        <v>173</v>
      </c>
      <c r="E85" s="3" t="s">
        <v>166</v>
      </c>
      <c r="F85" s="36">
        <v>41911</v>
      </c>
      <c r="G85" s="4">
        <v>41911</v>
      </c>
      <c r="H85" s="35" t="s">
        <v>59</v>
      </c>
      <c r="I85" s="3"/>
    </row>
    <row r="86" spans="1:9" ht="65.150000000000006" customHeight="1" x14ac:dyDescent="0.35">
      <c r="A86" s="3"/>
      <c r="B86" s="83" t="s">
        <v>68</v>
      </c>
      <c r="C86" s="10" t="s">
        <v>70</v>
      </c>
      <c r="D86" s="10" t="s">
        <v>174</v>
      </c>
      <c r="E86" s="3" t="s">
        <v>166</v>
      </c>
      <c r="F86" s="36">
        <v>41911</v>
      </c>
      <c r="G86" s="4">
        <v>41911</v>
      </c>
      <c r="H86" s="35" t="s">
        <v>59</v>
      </c>
      <c r="I86" s="3"/>
    </row>
    <row r="87" spans="1:9" ht="65.150000000000006" customHeight="1" x14ac:dyDescent="0.35">
      <c r="A87" s="3"/>
      <c r="B87" s="84"/>
      <c r="C87" s="10" t="s">
        <v>71</v>
      </c>
      <c r="D87" s="10" t="s">
        <v>175</v>
      </c>
      <c r="E87" s="3" t="s">
        <v>166</v>
      </c>
      <c r="F87" s="36">
        <v>41911</v>
      </c>
      <c r="G87" s="4">
        <v>41911</v>
      </c>
      <c r="H87" s="35" t="s">
        <v>59</v>
      </c>
      <c r="I87" s="3"/>
    </row>
    <row r="88" spans="1:9" ht="65.150000000000006" customHeight="1" x14ac:dyDescent="0.35">
      <c r="A88" s="3"/>
      <c r="B88" s="84"/>
      <c r="C88" s="10" t="s">
        <v>72</v>
      </c>
      <c r="D88" s="10" t="s">
        <v>176</v>
      </c>
      <c r="E88" s="3" t="s">
        <v>166</v>
      </c>
      <c r="F88" s="36">
        <v>41911</v>
      </c>
      <c r="G88" s="4">
        <v>41911</v>
      </c>
      <c r="H88" s="35" t="s">
        <v>59</v>
      </c>
      <c r="I88" s="3"/>
    </row>
    <row r="89" spans="1:9" ht="65.150000000000006" customHeight="1" x14ac:dyDescent="0.35">
      <c r="A89" s="3"/>
      <c r="B89" s="85"/>
      <c r="C89" s="16" t="s">
        <v>73</v>
      </c>
      <c r="D89" s="10" t="s">
        <v>177</v>
      </c>
      <c r="E89" s="3" t="s">
        <v>166</v>
      </c>
      <c r="F89" s="36">
        <v>41911</v>
      </c>
      <c r="G89" s="4">
        <v>41911</v>
      </c>
      <c r="H89" s="35" t="s">
        <v>59</v>
      </c>
      <c r="I89" s="3"/>
    </row>
    <row r="90" spans="1:9" ht="65.150000000000006" customHeight="1" x14ac:dyDescent="0.35">
      <c r="A90" s="60">
        <v>42254</v>
      </c>
      <c r="B90" s="86" t="s">
        <v>66</v>
      </c>
      <c r="C90" s="61" t="s">
        <v>70</v>
      </c>
      <c r="D90" s="61" t="s">
        <v>214</v>
      </c>
      <c r="E90" s="54" t="s">
        <v>215</v>
      </c>
      <c r="F90" s="62">
        <v>42327</v>
      </c>
      <c r="G90" s="62">
        <v>42327</v>
      </c>
      <c r="H90" s="63" t="s">
        <v>59</v>
      </c>
      <c r="I90" s="89" t="s">
        <v>226</v>
      </c>
    </row>
    <row r="91" spans="1:9" ht="65.150000000000006" customHeight="1" x14ac:dyDescent="0.35">
      <c r="A91" s="54"/>
      <c r="B91" s="87"/>
      <c r="C91" s="61" t="s">
        <v>71</v>
      </c>
      <c r="D91" s="61" t="s">
        <v>216</v>
      </c>
      <c r="E91" s="54" t="s">
        <v>215</v>
      </c>
      <c r="F91" s="62">
        <v>42327</v>
      </c>
      <c r="G91" s="62">
        <v>42327</v>
      </c>
      <c r="H91" s="63" t="s">
        <v>59</v>
      </c>
      <c r="I91" s="90"/>
    </row>
    <row r="92" spans="1:9" ht="65.150000000000006" customHeight="1" x14ac:dyDescent="0.35">
      <c r="A92" s="54"/>
      <c r="B92" s="87"/>
      <c r="C92" s="61" t="s">
        <v>72</v>
      </c>
      <c r="D92" s="61" t="s">
        <v>216</v>
      </c>
      <c r="E92" s="54" t="s">
        <v>215</v>
      </c>
      <c r="F92" s="62">
        <v>42327</v>
      </c>
      <c r="G92" s="62">
        <v>42327</v>
      </c>
      <c r="H92" s="63" t="s">
        <v>59</v>
      </c>
      <c r="I92" s="90"/>
    </row>
    <row r="93" spans="1:9" ht="65.150000000000006" customHeight="1" x14ac:dyDescent="0.35">
      <c r="A93" s="54"/>
      <c r="B93" s="88"/>
      <c r="C93" s="61" t="s">
        <v>73</v>
      </c>
      <c r="D93" s="61" t="s">
        <v>217</v>
      </c>
      <c r="E93" s="54" t="s">
        <v>215</v>
      </c>
      <c r="F93" s="62">
        <v>42327</v>
      </c>
      <c r="G93" s="62">
        <v>42327</v>
      </c>
      <c r="H93" s="63" t="s">
        <v>59</v>
      </c>
      <c r="I93" s="90"/>
    </row>
    <row r="94" spans="1:9" ht="65.150000000000006" customHeight="1" x14ac:dyDescent="0.35">
      <c r="A94" s="54"/>
      <c r="B94" s="86" t="s">
        <v>67</v>
      </c>
      <c r="C94" s="61" t="s">
        <v>70</v>
      </c>
      <c r="D94" s="61" t="s">
        <v>218</v>
      </c>
      <c r="E94" s="54" t="s">
        <v>215</v>
      </c>
      <c r="F94" s="62">
        <v>42327</v>
      </c>
      <c r="G94" s="62">
        <v>42327</v>
      </c>
      <c r="H94" s="63" t="s">
        <v>59</v>
      </c>
      <c r="I94" s="90"/>
    </row>
    <row r="95" spans="1:9" ht="65.150000000000006" customHeight="1" x14ac:dyDescent="0.35">
      <c r="A95" s="54"/>
      <c r="B95" s="87"/>
      <c r="C95" s="61" t="s">
        <v>71</v>
      </c>
      <c r="D95" s="61" t="s">
        <v>219</v>
      </c>
      <c r="E95" s="54" t="s">
        <v>215</v>
      </c>
      <c r="F95" s="62">
        <v>42327</v>
      </c>
      <c r="G95" s="62">
        <v>42327</v>
      </c>
      <c r="H95" s="63" t="s">
        <v>59</v>
      </c>
      <c r="I95" s="90"/>
    </row>
    <row r="96" spans="1:9" ht="65.150000000000006" customHeight="1" x14ac:dyDescent="0.35">
      <c r="A96" s="54"/>
      <c r="B96" s="87"/>
      <c r="C96" s="61" t="s">
        <v>72</v>
      </c>
      <c r="D96" s="61" t="s">
        <v>220</v>
      </c>
      <c r="E96" s="54" t="s">
        <v>215</v>
      </c>
      <c r="F96" s="62">
        <v>42327</v>
      </c>
      <c r="G96" s="62">
        <v>42327</v>
      </c>
      <c r="H96" s="63" t="s">
        <v>59</v>
      </c>
      <c r="I96" s="90"/>
    </row>
    <row r="97" spans="1:9" ht="65.150000000000006" customHeight="1" x14ac:dyDescent="0.35">
      <c r="A97" s="54"/>
      <c r="B97" s="88"/>
      <c r="C97" s="61" t="s">
        <v>73</v>
      </c>
      <c r="D97" s="61" t="s">
        <v>221</v>
      </c>
      <c r="E97" s="54" t="s">
        <v>215</v>
      </c>
      <c r="F97" s="62">
        <v>42327</v>
      </c>
      <c r="G97" s="62">
        <v>42327</v>
      </c>
      <c r="H97" s="63" t="s">
        <v>59</v>
      </c>
      <c r="I97" s="90"/>
    </row>
    <row r="98" spans="1:9" ht="65.150000000000006" customHeight="1" x14ac:dyDescent="0.35">
      <c r="A98" s="54"/>
      <c r="B98" s="86" t="s">
        <v>68</v>
      </c>
      <c r="C98" s="61" t="s">
        <v>70</v>
      </c>
      <c r="D98" s="61" t="s">
        <v>222</v>
      </c>
      <c r="E98" s="54" t="s">
        <v>215</v>
      </c>
      <c r="F98" s="62">
        <v>42327</v>
      </c>
      <c r="G98" s="62">
        <v>42327</v>
      </c>
      <c r="H98" s="63" t="s">
        <v>59</v>
      </c>
      <c r="I98" s="90"/>
    </row>
    <row r="99" spans="1:9" ht="65.150000000000006" customHeight="1" x14ac:dyDescent="0.35">
      <c r="A99" s="54"/>
      <c r="B99" s="87"/>
      <c r="C99" s="61" t="s">
        <v>71</v>
      </c>
      <c r="D99" s="61" t="s">
        <v>223</v>
      </c>
      <c r="E99" s="54" t="s">
        <v>215</v>
      </c>
      <c r="F99" s="62">
        <v>42327</v>
      </c>
      <c r="G99" s="62">
        <v>42327</v>
      </c>
      <c r="H99" s="63" t="s">
        <v>59</v>
      </c>
      <c r="I99" s="90"/>
    </row>
    <row r="100" spans="1:9" ht="65.150000000000006" customHeight="1" x14ac:dyDescent="0.35">
      <c r="A100" s="54"/>
      <c r="B100" s="87"/>
      <c r="C100" s="61" t="s">
        <v>72</v>
      </c>
      <c r="D100" s="61" t="s">
        <v>224</v>
      </c>
      <c r="E100" s="54" t="s">
        <v>215</v>
      </c>
      <c r="F100" s="62">
        <v>42327</v>
      </c>
      <c r="G100" s="62">
        <v>42327</v>
      </c>
      <c r="H100" s="63" t="s">
        <v>59</v>
      </c>
      <c r="I100" s="90"/>
    </row>
    <row r="101" spans="1:9" ht="65.150000000000006" customHeight="1" x14ac:dyDescent="0.35">
      <c r="A101" s="54"/>
      <c r="B101" s="88"/>
      <c r="C101" s="64" t="s">
        <v>73</v>
      </c>
      <c r="D101" s="61" t="s">
        <v>225</v>
      </c>
      <c r="E101" s="54" t="s">
        <v>215</v>
      </c>
      <c r="F101" s="62">
        <v>42327</v>
      </c>
      <c r="G101" s="62">
        <v>42327</v>
      </c>
      <c r="H101" s="63" t="s">
        <v>59</v>
      </c>
      <c r="I101" s="91"/>
    </row>
    <row r="102" spans="1:9" ht="65.150000000000006" customHeight="1" x14ac:dyDescent="0.35">
      <c r="A102" s="60">
        <v>42620</v>
      </c>
      <c r="B102" s="86" t="s">
        <v>66</v>
      </c>
      <c r="C102" s="61" t="s">
        <v>70</v>
      </c>
      <c r="D102" s="61" t="s">
        <v>239</v>
      </c>
      <c r="E102" s="3" t="s">
        <v>234</v>
      </c>
      <c r="F102" s="4">
        <v>42667</v>
      </c>
      <c r="G102" s="4">
        <v>42706</v>
      </c>
      <c r="H102" s="63" t="s">
        <v>59</v>
      </c>
      <c r="I102" s="89" t="s">
        <v>226</v>
      </c>
    </row>
    <row r="103" spans="1:9" ht="65.150000000000006" customHeight="1" x14ac:dyDescent="0.35">
      <c r="A103" s="3"/>
      <c r="B103" s="87"/>
      <c r="C103" s="61" t="s">
        <v>71</v>
      </c>
      <c r="D103" s="10" t="s">
        <v>240</v>
      </c>
      <c r="E103" s="3" t="s">
        <v>234</v>
      </c>
      <c r="F103" s="4">
        <v>42667</v>
      </c>
      <c r="G103" s="4">
        <v>42706</v>
      </c>
      <c r="H103" s="63" t="s">
        <v>59</v>
      </c>
      <c r="I103" s="90"/>
    </row>
    <row r="104" spans="1:9" ht="65.150000000000006" customHeight="1" x14ac:dyDescent="0.35">
      <c r="A104" s="3"/>
      <c r="B104" s="87"/>
      <c r="C104" s="61" t="s">
        <v>72</v>
      </c>
      <c r="D104" s="10" t="s">
        <v>241</v>
      </c>
      <c r="E104" s="3" t="s">
        <v>234</v>
      </c>
      <c r="F104" s="4">
        <v>42667</v>
      </c>
      <c r="G104" s="4">
        <v>42706</v>
      </c>
      <c r="H104" s="63" t="s">
        <v>59</v>
      </c>
      <c r="I104" s="90"/>
    </row>
    <row r="105" spans="1:9" ht="65.150000000000006" customHeight="1" x14ac:dyDescent="0.35">
      <c r="A105" s="3"/>
      <c r="B105" s="88"/>
      <c r="C105" s="61" t="s">
        <v>73</v>
      </c>
      <c r="D105" s="10" t="s">
        <v>242</v>
      </c>
      <c r="E105" s="3" t="s">
        <v>234</v>
      </c>
      <c r="F105" s="4">
        <v>42667</v>
      </c>
      <c r="G105" s="4">
        <v>42706</v>
      </c>
      <c r="H105" s="63" t="s">
        <v>59</v>
      </c>
      <c r="I105" s="90"/>
    </row>
    <row r="106" spans="1:9" ht="65.150000000000006" customHeight="1" x14ac:dyDescent="0.35">
      <c r="A106" s="3"/>
      <c r="B106" s="86" t="s">
        <v>67</v>
      </c>
      <c r="C106" s="61" t="s">
        <v>70</v>
      </c>
      <c r="D106" s="10" t="s">
        <v>235</v>
      </c>
      <c r="E106" s="3" t="s">
        <v>234</v>
      </c>
      <c r="F106" s="4">
        <v>42667</v>
      </c>
      <c r="G106" s="4">
        <v>42706</v>
      </c>
      <c r="H106" s="63" t="s">
        <v>59</v>
      </c>
      <c r="I106" s="90"/>
    </row>
    <row r="107" spans="1:9" ht="65.150000000000006" customHeight="1" x14ac:dyDescent="0.35">
      <c r="A107" s="3"/>
      <c r="B107" s="87"/>
      <c r="C107" s="61" t="s">
        <v>71</v>
      </c>
      <c r="D107" s="10" t="s">
        <v>236</v>
      </c>
      <c r="E107" s="3" t="s">
        <v>234</v>
      </c>
      <c r="F107" s="4">
        <v>42667</v>
      </c>
      <c r="G107" s="4">
        <v>42706</v>
      </c>
      <c r="H107" s="63" t="s">
        <v>59</v>
      </c>
      <c r="I107" s="90"/>
    </row>
    <row r="108" spans="1:9" ht="65.150000000000006" customHeight="1" x14ac:dyDescent="0.35">
      <c r="A108" s="3"/>
      <c r="B108" s="87"/>
      <c r="C108" s="61" t="s">
        <v>72</v>
      </c>
      <c r="D108" s="10" t="s">
        <v>237</v>
      </c>
      <c r="E108" s="3" t="s">
        <v>234</v>
      </c>
      <c r="F108" s="4">
        <v>42667</v>
      </c>
      <c r="G108" s="4">
        <v>42706</v>
      </c>
      <c r="H108" s="63" t="s">
        <v>59</v>
      </c>
      <c r="I108" s="90"/>
    </row>
    <row r="109" spans="1:9" ht="65.150000000000006" customHeight="1" x14ac:dyDescent="0.35">
      <c r="A109" s="3"/>
      <c r="B109" s="88"/>
      <c r="C109" s="61" t="s">
        <v>73</v>
      </c>
      <c r="D109" s="10" t="s">
        <v>238</v>
      </c>
      <c r="E109" s="3" t="s">
        <v>234</v>
      </c>
      <c r="F109" s="4">
        <v>42667</v>
      </c>
      <c r="G109" s="4">
        <v>42706</v>
      </c>
      <c r="H109" s="63" t="s">
        <v>59</v>
      </c>
      <c r="I109" s="90"/>
    </row>
    <row r="110" spans="1:9" ht="65.150000000000006" customHeight="1" x14ac:dyDescent="0.35">
      <c r="A110" s="3"/>
      <c r="B110" s="86" t="s">
        <v>68</v>
      </c>
      <c r="C110" s="61" t="s">
        <v>70</v>
      </c>
      <c r="D110" s="10" t="s">
        <v>243</v>
      </c>
      <c r="E110" s="3" t="s">
        <v>234</v>
      </c>
      <c r="F110" s="4">
        <v>42667</v>
      </c>
      <c r="G110" s="4">
        <v>42706</v>
      </c>
      <c r="H110" s="63" t="s">
        <v>59</v>
      </c>
      <c r="I110" s="90"/>
    </row>
    <row r="111" spans="1:9" ht="65.150000000000006" customHeight="1" x14ac:dyDescent="0.35">
      <c r="A111" s="3"/>
      <c r="B111" s="87"/>
      <c r="C111" s="61" t="s">
        <v>71</v>
      </c>
      <c r="D111" s="10" t="s">
        <v>243</v>
      </c>
      <c r="E111" s="3" t="s">
        <v>234</v>
      </c>
      <c r="F111" s="4">
        <v>42667</v>
      </c>
      <c r="G111" s="4">
        <v>42706</v>
      </c>
      <c r="H111" s="63" t="s">
        <v>59</v>
      </c>
      <c r="I111" s="90"/>
    </row>
    <row r="112" spans="1:9" ht="65.150000000000006" customHeight="1" x14ac:dyDescent="0.35">
      <c r="A112" s="3"/>
      <c r="B112" s="87"/>
      <c r="C112" s="61" t="s">
        <v>72</v>
      </c>
      <c r="D112" s="10" t="s">
        <v>244</v>
      </c>
      <c r="E112" s="3" t="s">
        <v>234</v>
      </c>
      <c r="F112" s="4">
        <v>42667</v>
      </c>
      <c r="G112" s="4">
        <v>42706</v>
      </c>
      <c r="H112" s="63" t="s">
        <v>59</v>
      </c>
      <c r="I112" s="90"/>
    </row>
    <row r="113" spans="1:9" ht="65.150000000000006" customHeight="1" x14ac:dyDescent="0.35">
      <c r="A113" s="3"/>
      <c r="B113" s="88"/>
      <c r="C113" s="61" t="s">
        <v>73</v>
      </c>
      <c r="D113" s="10" t="s">
        <v>245</v>
      </c>
      <c r="E113" s="3" t="s">
        <v>234</v>
      </c>
      <c r="F113" s="4">
        <v>42667</v>
      </c>
      <c r="G113" s="4">
        <v>42706</v>
      </c>
      <c r="H113" s="63" t="s">
        <v>59</v>
      </c>
      <c r="I113" s="91"/>
    </row>
    <row r="114" spans="1:9" ht="65.150000000000006" customHeight="1" x14ac:dyDescent="0.35">
      <c r="A114" s="60">
        <v>42979</v>
      </c>
      <c r="B114" s="86" t="s">
        <v>66</v>
      </c>
      <c r="C114" s="61" t="s">
        <v>70</v>
      </c>
      <c r="D114" s="61" t="s">
        <v>246</v>
      </c>
      <c r="E114" s="3" t="s">
        <v>268</v>
      </c>
      <c r="F114" s="4">
        <v>43021</v>
      </c>
      <c r="G114" s="4">
        <v>43021</v>
      </c>
      <c r="H114" s="63" t="s">
        <v>59</v>
      </c>
      <c r="I114" s="89" t="s">
        <v>269</v>
      </c>
    </row>
    <row r="115" spans="1:9" ht="65.150000000000006" customHeight="1" x14ac:dyDescent="0.35">
      <c r="A115" s="3"/>
      <c r="B115" s="87"/>
      <c r="C115" s="61" t="s">
        <v>71</v>
      </c>
      <c r="D115" s="10" t="s">
        <v>247</v>
      </c>
      <c r="E115" s="3" t="s">
        <v>268</v>
      </c>
      <c r="F115" s="4">
        <v>43021</v>
      </c>
      <c r="G115" s="4">
        <v>43021</v>
      </c>
      <c r="H115" s="63" t="s">
        <v>59</v>
      </c>
      <c r="I115" s="90"/>
    </row>
    <row r="116" spans="1:9" ht="65.150000000000006" customHeight="1" x14ac:dyDescent="0.35">
      <c r="A116" s="3"/>
      <c r="B116" s="87"/>
      <c r="C116" s="61" t="s">
        <v>72</v>
      </c>
      <c r="D116" s="10" t="s">
        <v>248</v>
      </c>
      <c r="E116" s="3" t="s">
        <v>268</v>
      </c>
      <c r="F116" s="4">
        <v>43021</v>
      </c>
      <c r="G116" s="4">
        <v>43021</v>
      </c>
      <c r="H116" s="63" t="s">
        <v>59</v>
      </c>
      <c r="I116" s="90"/>
    </row>
    <row r="117" spans="1:9" ht="65.150000000000006" customHeight="1" x14ac:dyDescent="0.35">
      <c r="A117" s="3"/>
      <c r="B117" s="88"/>
      <c r="C117" s="61" t="s">
        <v>73</v>
      </c>
      <c r="D117" s="10" t="s">
        <v>249</v>
      </c>
      <c r="E117" s="3" t="s">
        <v>268</v>
      </c>
      <c r="F117" s="4">
        <v>43021</v>
      </c>
      <c r="G117" s="4">
        <v>43021</v>
      </c>
      <c r="H117" s="63" t="s">
        <v>59</v>
      </c>
      <c r="I117" s="90"/>
    </row>
    <row r="118" spans="1:9" ht="65.150000000000006" customHeight="1" x14ac:dyDescent="0.35">
      <c r="A118" s="3"/>
      <c r="B118" s="86" t="s">
        <v>67</v>
      </c>
      <c r="C118" s="61" t="s">
        <v>70</v>
      </c>
      <c r="D118" s="10" t="s">
        <v>250</v>
      </c>
      <c r="E118" s="3" t="s">
        <v>268</v>
      </c>
      <c r="F118" s="4">
        <v>43021</v>
      </c>
      <c r="G118" s="4">
        <v>43021</v>
      </c>
      <c r="H118" s="63" t="s">
        <v>59</v>
      </c>
      <c r="I118" s="90"/>
    </row>
    <row r="119" spans="1:9" ht="65.150000000000006" customHeight="1" x14ac:dyDescent="0.35">
      <c r="A119" s="3"/>
      <c r="B119" s="87"/>
      <c r="C119" s="61" t="s">
        <v>71</v>
      </c>
      <c r="D119" s="10" t="s">
        <v>251</v>
      </c>
      <c r="E119" s="3" t="s">
        <v>268</v>
      </c>
      <c r="F119" s="4">
        <v>43021</v>
      </c>
      <c r="G119" s="4">
        <v>43021</v>
      </c>
      <c r="H119" s="63" t="s">
        <v>59</v>
      </c>
      <c r="I119" s="90"/>
    </row>
    <row r="120" spans="1:9" ht="65.150000000000006" customHeight="1" x14ac:dyDescent="0.35">
      <c r="A120" s="3"/>
      <c r="B120" s="87"/>
      <c r="C120" s="61" t="s">
        <v>72</v>
      </c>
      <c r="D120" s="10" t="s">
        <v>252</v>
      </c>
      <c r="E120" s="3" t="s">
        <v>268</v>
      </c>
      <c r="F120" s="4">
        <v>43021</v>
      </c>
      <c r="G120" s="4">
        <v>43021</v>
      </c>
      <c r="H120" s="63" t="s">
        <v>270</v>
      </c>
      <c r="I120" s="90"/>
    </row>
    <row r="121" spans="1:9" ht="65.150000000000006" customHeight="1" x14ac:dyDescent="0.35">
      <c r="A121" s="3"/>
      <c r="B121" s="88"/>
      <c r="C121" s="61" t="s">
        <v>73</v>
      </c>
      <c r="D121" s="10" t="s">
        <v>253</v>
      </c>
      <c r="E121" s="3" t="s">
        <v>268</v>
      </c>
      <c r="F121" s="4">
        <v>43021</v>
      </c>
      <c r="G121" s="4">
        <v>43021</v>
      </c>
      <c r="H121" s="63" t="s">
        <v>59</v>
      </c>
      <c r="I121" s="90"/>
    </row>
    <row r="122" spans="1:9" ht="65.150000000000006" customHeight="1" x14ac:dyDescent="0.35">
      <c r="A122" s="3"/>
      <c r="B122" s="86" t="s">
        <v>68</v>
      </c>
      <c r="C122" s="61" t="s">
        <v>70</v>
      </c>
      <c r="D122" s="10" t="s">
        <v>243</v>
      </c>
      <c r="E122" s="3" t="s">
        <v>268</v>
      </c>
      <c r="F122" s="4">
        <v>43021</v>
      </c>
      <c r="G122" s="4">
        <v>43021</v>
      </c>
      <c r="H122" s="63" t="s">
        <v>59</v>
      </c>
      <c r="I122" s="90"/>
    </row>
    <row r="123" spans="1:9" ht="65.150000000000006" customHeight="1" x14ac:dyDescent="0.35">
      <c r="A123" s="3"/>
      <c r="B123" s="87"/>
      <c r="C123" s="61" t="s">
        <v>71</v>
      </c>
      <c r="D123" s="10" t="s">
        <v>243</v>
      </c>
      <c r="E123" s="3" t="s">
        <v>268</v>
      </c>
      <c r="F123" s="4">
        <v>43021</v>
      </c>
      <c r="G123" s="4">
        <v>43021</v>
      </c>
      <c r="H123" s="63" t="s">
        <v>59</v>
      </c>
      <c r="I123" s="90"/>
    </row>
    <row r="124" spans="1:9" ht="65.150000000000006" customHeight="1" x14ac:dyDescent="0.35">
      <c r="A124" s="3"/>
      <c r="B124" s="87"/>
      <c r="C124" s="61" t="s">
        <v>72</v>
      </c>
      <c r="D124" s="10" t="s">
        <v>254</v>
      </c>
      <c r="E124" s="3" t="s">
        <v>268</v>
      </c>
      <c r="F124" s="4">
        <v>43021</v>
      </c>
      <c r="G124" s="4">
        <v>43021</v>
      </c>
      <c r="H124" s="63" t="s">
        <v>59</v>
      </c>
      <c r="I124" s="90"/>
    </row>
    <row r="125" spans="1:9" ht="65.150000000000006" customHeight="1" x14ac:dyDescent="0.35">
      <c r="A125" s="3"/>
      <c r="B125" s="88"/>
      <c r="C125" s="61" t="s">
        <v>73</v>
      </c>
      <c r="D125" s="10" t="s">
        <v>255</v>
      </c>
      <c r="E125" s="3" t="s">
        <v>268</v>
      </c>
      <c r="F125" s="4">
        <v>43021</v>
      </c>
      <c r="G125" s="4">
        <v>43021</v>
      </c>
      <c r="H125" s="63" t="s">
        <v>59</v>
      </c>
      <c r="I125" s="91"/>
    </row>
    <row r="126" spans="1:9" ht="65.150000000000006" customHeight="1" x14ac:dyDescent="0.35">
      <c r="A126" s="60">
        <v>43344</v>
      </c>
      <c r="B126" s="86" t="s">
        <v>66</v>
      </c>
      <c r="C126" s="61" t="s">
        <v>70</v>
      </c>
      <c r="D126" s="61" t="s">
        <v>256</v>
      </c>
      <c r="E126" s="3" t="s">
        <v>271</v>
      </c>
      <c r="F126" s="4">
        <v>43383</v>
      </c>
      <c r="G126" s="4">
        <v>43383</v>
      </c>
      <c r="H126" s="63" t="s">
        <v>232</v>
      </c>
      <c r="I126" s="89" t="s">
        <v>272</v>
      </c>
    </row>
    <row r="127" spans="1:9" ht="65.150000000000006" customHeight="1" x14ac:dyDescent="0.35">
      <c r="A127" s="3"/>
      <c r="B127" s="87"/>
      <c r="C127" s="61" t="s">
        <v>71</v>
      </c>
      <c r="D127" s="10" t="s">
        <v>257</v>
      </c>
      <c r="E127" s="3" t="s">
        <v>271</v>
      </c>
      <c r="F127" s="4">
        <v>43383</v>
      </c>
      <c r="G127" s="4">
        <v>43383</v>
      </c>
      <c r="H127" s="63" t="s">
        <v>232</v>
      </c>
      <c r="I127" s="90"/>
    </row>
    <row r="128" spans="1:9" ht="65.150000000000006" customHeight="1" x14ac:dyDescent="0.35">
      <c r="A128" s="3"/>
      <c r="B128" s="87"/>
      <c r="C128" s="61" t="s">
        <v>72</v>
      </c>
      <c r="D128" s="10" t="s">
        <v>258</v>
      </c>
      <c r="E128" s="3" t="s">
        <v>271</v>
      </c>
      <c r="F128" s="4">
        <v>43383</v>
      </c>
      <c r="G128" s="4">
        <v>43383</v>
      </c>
      <c r="H128" s="63" t="s">
        <v>270</v>
      </c>
      <c r="I128" s="90"/>
    </row>
    <row r="129" spans="1:9" ht="65.150000000000006" customHeight="1" x14ac:dyDescent="0.35">
      <c r="A129" s="3"/>
      <c r="B129" s="88"/>
      <c r="C129" s="61" t="s">
        <v>73</v>
      </c>
      <c r="D129" s="10" t="s">
        <v>259</v>
      </c>
      <c r="E129" s="3" t="s">
        <v>271</v>
      </c>
      <c r="F129" s="4">
        <v>43383</v>
      </c>
      <c r="G129" s="4">
        <v>43383</v>
      </c>
      <c r="H129" s="63" t="s">
        <v>59</v>
      </c>
      <c r="I129" s="90"/>
    </row>
    <row r="130" spans="1:9" ht="65.150000000000006" customHeight="1" x14ac:dyDescent="0.35">
      <c r="A130" s="3"/>
      <c r="B130" s="86" t="s">
        <v>67</v>
      </c>
      <c r="C130" s="61" t="s">
        <v>70</v>
      </c>
      <c r="D130" s="10" t="s">
        <v>260</v>
      </c>
      <c r="E130" s="3" t="s">
        <v>271</v>
      </c>
      <c r="F130" s="4">
        <v>43383</v>
      </c>
      <c r="G130" s="4">
        <v>43383</v>
      </c>
      <c r="H130" s="63" t="s">
        <v>59</v>
      </c>
      <c r="I130" s="90"/>
    </row>
    <row r="131" spans="1:9" ht="65.150000000000006" customHeight="1" x14ac:dyDescent="0.35">
      <c r="A131" s="3"/>
      <c r="B131" s="87"/>
      <c r="C131" s="61" t="s">
        <v>71</v>
      </c>
      <c r="D131" s="10" t="s">
        <v>261</v>
      </c>
      <c r="E131" s="3" t="s">
        <v>271</v>
      </c>
      <c r="F131" s="4">
        <v>43383</v>
      </c>
      <c r="G131" s="4">
        <v>43383</v>
      </c>
      <c r="H131" s="63" t="s">
        <v>59</v>
      </c>
      <c r="I131" s="90"/>
    </row>
    <row r="132" spans="1:9" ht="65.150000000000006" customHeight="1" x14ac:dyDescent="0.35">
      <c r="A132" s="3"/>
      <c r="B132" s="87"/>
      <c r="C132" s="61" t="s">
        <v>72</v>
      </c>
      <c r="D132" s="10" t="s">
        <v>262</v>
      </c>
      <c r="E132" s="3" t="s">
        <v>271</v>
      </c>
      <c r="F132" s="4">
        <v>43383</v>
      </c>
      <c r="G132" s="4">
        <v>43383</v>
      </c>
      <c r="H132" s="63" t="s">
        <v>59</v>
      </c>
      <c r="I132" s="90"/>
    </row>
    <row r="133" spans="1:9" ht="65.150000000000006" customHeight="1" x14ac:dyDescent="0.35">
      <c r="A133" s="3"/>
      <c r="B133" s="88"/>
      <c r="C133" s="61" t="s">
        <v>73</v>
      </c>
      <c r="D133" s="10" t="s">
        <v>263</v>
      </c>
      <c r="E133" s="3" t="s">
        <v>271</v>
      </c>
      <c r="F133" s="4">
        <v>43383</v>
      </c>
      <c r="G133" s="4">
        <v>43383</v>
      </c>
      <c r="H133" s="63" t="s">
        <v>270</v>
      </c>
      <c r="I133" s="90"/>
    </row>
    <row r="134" spans="1:9" ht="65.150000000000006" customHeight="1" x14ac:dyDescent="0.35">
      <c r="A134" s="3"/>
      <c r="B134" s="86" t="s">
        <v>68</v>
      </c>
      <c r="C134" s="61" t="s">
        <v>70</v>
      </c>
      <c r="D134" s="10" t="s">
        <v>243</v>
      </c>
      <c r="E134" s="3" t="s">
        <v>271</v>
      </c>
      <c r="F134" s="4">
        <v>43383</v>
      </c>
      <c r="G134" s="4">
        <v>43383</v>
      </c>
      <c r="H134" s="63" t="s">
        <v>59</v>
      </c>
      <c r="I134" s="90"/>
    </row>
    <row r="135" spans="1:9" ht="65.150000000000006" customHeight="1" x14ac:dyDescent="0.35">
      <c r="A135" s="3"/>
      <c r="B135" s="87"/>
      <c r="C135" s="61" t="s">
        <v>71</v>
      </c>
      <c r="D135" s="10" t="s">
        <v>243</v>
      </c>
      <c r="E135" s="3" t="s">
        <v>271</v>
      </c>
      <c r="F135" s="4">
        <v>43383</v>
      </c>
      <c r="G135" s="4">
        <v>43383</v>
      </c>
      <c r="H135" s="63" t="s">
        <v>59</v>
      </c>
      <c r="I135" s="90"/>
    </row>
    <row r="136" spans="1:9" ht="65.150000000000006" customHeight="1" x14ac:dyDescent="0.35">
      <c r="A136" s="3"/>
      <c r="B136" s="87"/>
      <c r="C136" s="61" t="s">
        <v>72</v>
      </c>
      <c r="D136" s="10" t="s">
        <v>264</v>
      </c>
      <c r="E136" s="3" t="s">
        <v>271</v>
      </c>
      <c r="F136" s="4">
        <v>43383</v>
      </c>
      <c r="G136" s="4">
        <v>43383</v>
      </c>
      <c r="H136" s="63" t="s">
        <v>270</v>
      </c>
      <c r="I136" s="90"/>
    </row>
    <row r="137" spans="1:9" ht="65.150000000000006" customHeight="1" x14ac:dyDescent="0.35">
      <c r="A137" s="3"/>
      <c r="B137" s="88"/>
      <c r="C137" s="61" t="s">
        <v>73</v>
      </c>
      <c r="D137" s="10" t="s">
        <v>265</v>
      </c>
      <c r="E137" s="3" t="s">
        <v>271</v>
      </c>
      <c r="F137" s="4">
        <v>43383</v>
      </c>
      <c r="G137" s="4">
        <v>43383</v>
      </c>
      <c r="H137" s="63" t="s">
        <v>59</v>
      </c>
      <c r="I137" s="91"/>
    </row>
    <row r="138" spans="1:9" ht="65.150000000000006" customHeight="1" x14ac:dyDescent="0.35">
      <c r="A138" s="60">
        <v>43739</v>
      </c>
      <c r="B138" s="86" t="s">
        <v>66</v>
      </c>
      <c r="C138" s="61" t="s">
        <v>70</v>
      </c>
      <c r="D138" s="61" t="s">
        <v>283</v>
      </c>
      <c r="E138" s="3" t="s">
        <v>282</v>
      </c>
      <c r="F138" s="4">
        <v>43804</v>
      </c>
      <c r="G138" s="4">
        <v>43804</v>
      </c>
      <c r="H138" s="63" t="s">
        <v>59</v>
      </c>
      <c r="I138" s="92"/>
    </row>
    <row r="139" spans="1:9" ht="65.150000000000006" customHeight="1" x14ac:dyDescent="0.35">
      <c r="A139" s="3"/>
      <c r="B139" s="87"/>
      <c r="C139" s="61" t="s">
        <v>71</v>
      </c>
      <c r="D139" s="10" t="s">
        <v>284</v>
      </c>
      <c r="E139" s="3" t="s">
        <v>282</v>
      </c>
      <c r="F139" s="4">
        <v>43804</v>
      </c>
      <c r="G139" s="4">
        <v>43804</v>
      </c>
      <c r="H139" s="63" t="s">
        <v>59</v>
      </c>
      <c r="I139" s="90"/>
    </row>
    <row r="140" spans="1:9" ht="65.150000000000006" customHeight="1" x14ac:dyDescent="0.35">
      <c r="A140" s="3"/>
      <c r="B140" s="87"/>
      <c r="C140" s="61" t="s">
        <v>72</v>
      </c>
      <c r="D140" s="10" t="s">
        <v>266</v>
      </c>
      <c r="E140" s="3" t="s">
        <v>282</v>
      </c>
      <c r="F140" s="4">
        <v>43804</v>
      </c>
      <c r="G140" s="4">
        <v>43804</v>
      </c>
      <c r="H140" s="63" t="s">
        <v>59</v>
      </c>
      <c r="I140" s="90"/>
    </row>
    <row r="141" spans="1:9" ht="65.150000000000006" customHeight="1" x14ac:dyDescent="0.35">
      <c r="A141" s="3"/>
      <c r="B141" s="88"/>
      <c r="C141" s="61" t="s">
        <v>73</v>
      </c>
      <c r="D141" s="10" t="s">
        <v>290</v>
      </c>
      <c r="E141" s="3" t="s">
        <v>282</v>
      </c>
      <c r="F141" s="4">
        <v>43804</v>
      </c>
      <c r="G141" s="4">
        <v>43804</v>
      </c>
      <c r="H141" s="63" t="s">
        <v>59</v>
      </c>
      <c r="I141" s="90"/>
    </row>
    <row r="142" spans="1:9" ht="65.150000000000006" customHeight="1" x14ac:dyDescent="0.35">
      <c r="A142" s="3"/>
      <c r="B142" s="86" t="s">
        <v>67</v>
      </c>
      <c r="C142" s="61" t="s">
        <v>70</v>
      </c>
      <c r="D142" s="10" t="s">
        <v>285</v>
      </c>
      <c r="E142" s="3" t="s">
        <v>282</v>
      </c>
      <c r="F142" s="4">
        <v>43804</v>
      </c>
      <c r="G142" s="4">
        <v>43804</v>
      </c>
      <c r="H142" s="63" t="s">
        <v>59</v>
      </c>
      <c r="I142" s="90"/>
    </row>
    <row r="143" spans="1:9" ht="65.150000000000006" customHeight="1" x14ac:dyDescent="0.35">
      <c r="A143" s="3"/>
      <c r="B143" s="87"/>
      <c r="C143" s="61" t="s">
        <v>71</v>
      </c>
      <c r="D143" s="10" t="s">
        <v>286</v>
      </c>
      <c r="E143" s="3" t="s">
        <v>282</v>
      </c>
      <c r="F143" s="4">
        <v>43804</v>
      </c>
      <c r="G143" s="4">
        <v>43804</v>
      </c>
      <c r="H143" s="63" t="s">
        <v>59</v>
      </c>
      <c r="I143" s="90"/>
    </row>
    <row r="144" spans="1:9" ht="65.150000000000006" customHeight="1" x14ac:dyDescent="0.35">
      <c r="A144" s="3"/>
      <c r="B144" s="87"/>
      <c r="C144" s="61" t="s">
        <v>72</v>
      </c>
      <c r="D144" s="10" t="s">
        <v>267</v>
      </c>
      <c r="E144" s="3" t="s">
        <v>282</v>
      </c>
      <c r="F144" s="4">
        <v>43804</v>
      </c>
      <c r="G144" s="4">
        <v>43804</v>
      </c>
      <c r="H144" s="63" t="s">
        <v>59</v>
      </c>
      <c r="I144" s="90"/>
    </row>
    <row r="145" spans="1:9" ht="65.150000000000006" customHeight="1" x14ac:dyDescent="0.35">
      <c r="A145" s="3"/>
      <c r="B145" s="88"/>
      <c r="C145" s="61" t="s">
        <v>73</v>
      </c>
      <c r="D145" s="10" t="s">
        <v>292</v>
      </c>
      <c r="E145" s="3" t="s">
        <v>282</v>
      </c>
      <c r="F145" s="4">
        <v>43804</v>
      </c>
      <c r="G145" s="4">
        <v>43804</v>
      </c>
      <c r="H145" s="63" t="s">
        <v>59</v>
      </c>
      <c r="I145" s="90"/>
    </row>
    <row r="146" spans="1:9" ht="65.150000000000006" customHeight="1" x14ac:dyDescent="0.35">
      <c r="A146" s="3"/>
      <c r="B146" s="86" t="s">
        <v>68</v>
      </c>
      <c r="C146" s="61" t="s">
        <v>70</v>
      </c>
      <c r="D146" s="10" t="s">
        <v>287</v>
      </c>
      <c r="E146" s="3" t="s">
        <v>282</v>
      </c>
      <c r="F146" s="4">
        <v>43804</v>
      </c>
      <c r="G146" s="4">
        <v>43804</v>
      </c>
      <c r="H146" s="63" t="s">
        <v>59</v>
      </c>
      <c r="I146" s="90"/>
    </row>
    <row r="147" spans="1:9" ht="65.150000000000006" customHeight="1" x14ac:dyDescent="0.35">
      <c r="A147" s="3"/>
      <c r="B147" s="87"/>
      <c r="C147" s="61" t="s">
        <v>71</v>
      </c>
      <c r="D147" s="10" t="s">
        <v>288</v>
      </c>
      <c r="E147" s="3" t="s">
        <v>282</v>
      </c>
      <c r="F147" s="4">
        <v>43804</v>
      </c>
      <c r="G147" s="4">
        <v>43804</v>
      </c>
      <c r="H147" s="63" t="s">
        <v>59</v>
      </c>
      <c r="I147" s="90"/>
    </row>
    <row r="148" spans="1:9" ht="65.150000000000006" customHeight="1" x14ac:dyDescent="0.35">
      <c r="A148" s="3"/>
      <c r="B148" s="87"/>
      <c r="C148" s="61" t="s">
        <v>72</v>
      </c>
      <c r="D148" s="10" t="s">
        <v>289</v>
      </c>
      <c r="E148" s="3" t="s">
        <v>282</v>
      </c>
      <c r="F148" s="4">
        <v>43804</v>
      </c>
      <c r="G148" s="4">
        <v>43804</v>
      </c>
      <c r="H148" s="63" t="s">
        <v>59</v>
      </c>
      <c r="I148" s="90"/>
    </row>
    <row r="149" spans="1:9" ht="65.150000000000006" customHeight="1" x14ac:dyDescent="0.35">
      <c r="A149" s="3"/>
      <c r="B149" s="88"/>
      <c r="C149" s="61" t="s">
        <v>73</v>
      </c>
      <c r="D149" s="10" t="s">
        <v>291</v>
      </c>
      <c r="E149" s="3" t="s">
        <v>282</v>
      </c>
      <c r="F149" s="4">
        <v>43804</v>
      </c>
      <c r="G149" s="4">
        <v>43804</v>
      </c>
      <c r="H149" s="63" t="s">
        <v>59</v>
      </c>
      <c r="I149" s="91"/>
    </row>
    <row r="150" spans="1:9" ht="65.150000000000006" customHeight="1" x14ac:dyDescent="0.35">
      <c r="A150" s="2">
        <v>44075</v>
      </c>
      <c r="B150" s="83" t="s">
        <v>66</v>
      </c>
      <c r="C150" s="10" t="s">
        <v>70</v>
      </c>
      <c r="D150" s="10" t="s">
        <v>306</v>
      </c>
      <c r="E150" s="3" t="s">
        <v>293</v>
      </c>
      <c r="F150" s="4">
        <v>44151</v>
      </c>
      <c r="G150" s="4">
        <v>44151</v>
      </c>
      <c r="H150" s="35" t="s">
        <v>59</v>
      </c>
      <c r="I150" s="16"/>
    </row>
    <row r="151" spans="1:9" ht="65.150000000000006" customHeight="1" x14ac:dyDescent="0.35">
      <c r="A151" s="3"/>
      <c r="B151" s="84"/>
      <c r="C151" s="10" t="s">
        <v>71</v>
      </c>
      <c r="D151" s="10" t="s">
        <v>307</v>
      </c>
      <c r="E151" s="3" t="s">
        <v>293</v>
      </c>
      <c r="F151" s="4">
        <v>44151</v>
      </c>
      <c r="G151" s="4">
        <v>44151</v>
      </c>
      <c r="H151" s="35" t="s">
        <v>270</v>
      </c>
      <c r="I151" s="17" t="s">
        <v>305</v>
      </c>
    </row>
    <row r="152" spans="1:9" ht="65.150000000000006" customHeight="1" x14ac:dyDescent="0.35">
      <c r="A152" s="3"/>
      <c r="B152" s="84"/>
      <c r="C152" s="10" t="s">
        <v>72</v>
      </c>
      <c r="D152" s="10" t="s">
        <v>308</v>
      </c>
      <c r="E152" s="3" t="s">
        <v>293</v>
      </c>
      <c r="F152" s="4">
        <v>44151</v>
      </c>
      <c r="G152" s="4">
        <v>44151</v>
      </c>
      <c r="H152" s="35" t="s">
        <v>270</v>
      </c>
      <c r="I152" s="17" t="s">
        <v>305</v>
      </c>
    </row>
    <row r="153" spans="1:9" ht="65.150000000000006" customHeight="1" x14ac:dyDescent="0.35">
      <c r="A153" s="3"/>
      <c r="B153" s="85"/>
      <c r="C153" s="10" t="s">
        <v>73</v>
      </c>
      <c r="D153" s="10" t="s">
        <v>311</v>
      </c>
      <c r="E153" s="3" t="s">
        <v>293</v>
      </c>
      <c r="F153" s="4">
        <v>44151</v>
      </c>
      <c r="G153" s="4">
        <v>44151</v>
      </c>
      <c r="H153" s="35" t="s">
        <v>59</v>
      </c>
      <c r="I153" s="17"/>
    </row>
    <row r="154" spans="1:9" ht="82.5" customHeight="1" x14ac:dyDescent="0.35">
      <c r="A154" s="3"/>
      <c r="B154" s="83" t="s">
        <v>67</v>
      </c>
      <c r="C154" s="10" t="s">
        <v>70</v>
      </c>
      <c r="D154" s="10" t="s">
        <v>309</v>
      </c>
      <c r="E154" s="3" t="s">
        <v>293</v>
      </c>
      <c r="F154" s="4">
        <v>44151</v>
      </c>
      <c r="G154" s="4">
        <v>44151</v>
      </c>
      <c r="H154" s="35"/>
      <c r="I154" s="17" t="s">
        <v>310</v>
      </c>
    </row>
    <row r="155" spans="1:9" ht="65.150000000000006" customHeight="1" x14ac:dyDescent="0.35">
      <c r="A155" s="3"/>
      <c r="B155" s="84"/>
      <c r="C155" s="10" t="s">
        <v>71</v>
      </c>
      <c r="D155" s="10" t="s">
        <v>303</v>
      </c>
      <c r="E155" s="3" t="s">
        <v>293</v>
      </c>
      <c r="F155" s="4">
        <v>44151</v>
      </c>
      <c r="G155" s="4">
        <v>44151</v>
      </c>
      <c r="H155" s="35" t="s">
        <v>59</v>
      </c>
      <c r="I155" s="17"/>
    </row>
    <row r="156" spans="1:9" ht="65.150000000000006" customHeight="1" x14ac:dyDescent="0.35">
      <c r="A156" s="3"/>
      <c r="B156" s="84"/>
      <c r="C156" s="10" t="s">
        <v>72</v>
      </c>
      <c r="D156" s="10" t="s">
        <v>313</v>
      </c>
      <c r="E156" s="3" t="s">
        <v>293</v>
      </c>
      <c r="F156" s="4">
        <v>44151</v>
      </c>
      <c r="G156" s="4">
        <v>44151</v>
      </c>
      <c r="H156" s="35" t="s">
        <v>59</v>
      </c>
      <c r="I156" s="17"/>
    </row>
    <row r="157" spans="1:9" ht="65.150000000000006" customHeight="1" x14ac:dyDescent="0.35">
      <c r="A157" s="3"/>
      <c r="B157" s="85"/>
      <c r="C157" s="10" t="s">
        <v>73</v>
      </c>
      <c r="D157" s="10" t="s">
        <v>314</v>
      </c>
      <c r="E157" s="3" t="s">
        <v>293</v>
      </c>
      <c r="F157" s="4">
        <v>44151</v>
      </c>
      <c r="G157" s="4">
        <v>44151</v>
      </c>
      <c r="H157" s="35" t="s">
        <v>59</v>
      </c>
      <c r="I157" s="17"/>
    </row>
    <row r="158" spans="1:9" ht="65.150000000000006" customHeight="1" x14ac:dyDescent="0.35">
      <c r="A158" s="3"/>
      <c r="B158" s="83" t="s">
        <v>68</v>
      </c>
      <c r="C158" s="10" t="s">
        <v>70</v>
      </c>
      <c r="D158" s="10" t="s">
        <v>304</v>
      </c>
      <c r="E158" s="3" t="s">
        <v>293</v>
      </c>
      <c r="F158" s="4">
        <v>44151</v>
      </c>
      <c r="G158" s="4">
        <v>44151</v>
      </c>
      <c r="H158" s="35" t="s">
        <v>270</v>
      </c>
      <c r="I158" s="17" t="s">
        <v>305</v>
      </c>
    </row>
    <row r="159" spans="1:9" ht="65.150000000000006" customHeight="1" x14ac:dyDescent="0.35">
      <c r="A159" s="3"/>
      <c r="B159" s="84"/>
      <c r="C159" s="10" t="s">
        <v>71</v>
      </c>
      <c r="D159" s="10" t="s">
        <v>315</v>
      </c>
      <c r="E159" s="3" t="s">
        <v>293</v>
      </c>
      <c r="F159" s="4">
        <v>44151</v>
      </c>
      <c r="G159" s="4">
        <v>44151</v>
      </c>
      <c r="H159" s="35" t="s">
        <v>59</v>
      </c>
      <c r="I159" s="17" t="s">
        <v>318</v>
      </c>
    </row>
    <row r="160" spans="1:9" ht="58.5" customHeight="1" x14ac:dyDescent="0.35">
      <c r="A160" s="3"/>
      <c r="B160" s="84"/>
      <c r="C160" s="10" t="s">
        <v>72</v>
      </c>
      <c r="D160" s="10" t="s">
        <v>316</v>
      </c>
      <c r="E160" s="3" t="s">
        <v>293</v>
      </c>
      <c r="F160" s="4">
        <v>44151</v>
      </c>
      <c r="G160" s="4">
        <v>44151</v>
      </c>
      <c r="H160" s="35" t="s">
        <v>59</v>
      </c>
      <c r="I160" s="17" t="s">
        <v>318</v>
      </c>
    </row>
    <row r="161" spans="1:9" ht="65.150000000000006" customHeight="1" x14ac:dyDescent="0.35">
      <c r="A161" s="3"/>
      <c r="B161" s="85"/>
      <c r="C161" s="10" t="s">
        <v>73</v>
      </c>
      <c r="D161" s="10" t="s">
        <v>317</v>
      </c>
      <c r="E161" s="3" t="s">
        <v>293</v>
      </c>
      <c r="F161" s="4">
        <v>44151</v>
      </c>
      <c r="G161" s="4">
        <v>44151</v>
      </c>
      <c r="H161" s="35" t="s">
        <v>59</v>
      </c>
      <c r="I161" s="18" t="s">
        <v>318</v>
      </c>
    </row>
    <row r="162" spans="1:9" ht="65.150000000000006" customHeight="1" x14ac:dyDescent="0.35">
      <c r="A162" s="2">
        <v>44439</v>
      </c>
      <c r="B162" s="83" t="s">
        <v>66</v>
      </c>
      <c r="C162" s="10" t="s">
        <v>70</v>
      </c>
      <c r="D162" s="10" t="s">
        <v>319</v>
      </c>
      <c r="E162" s="3" t="s">
        <v>328</v>
      </c>
      <c r="F162" s="4">
        <v>44498</v>
      </c>
      <c r="G162" s="4">
        <v>44498</v>
      </c>
      <c r="H162" s="35" t="s">
        <v>59</v>
      </c>
      <c r="I162" s="16"/>
    </row>
    <row r="163" spans="1:9" ht="65.150000000000006" customHeight="1" x14ac:dyDescent="0.35">
      <c r="A163" s="3"/>
      <c r="B163" s="84"/>
      <c r="C163" s="10" t="s">
        <v>71</v>
      </c>
      <c r="D163" s="10" t="s">
        <v>320</v>
      </c>
      <c r="E163" s="3" t="s">
        <v>328</v>
      </c>
      <c r="F163" s="4">
        <v>44498</v>
      </c>
      <c r="G163" s="4">
        <v>44498</v>
      </c>
      <c r="H163" s="35" t="s">
        <v>59</v>
      </c>
      <c r="I163" s="17"/>
    </row>
    <row r="164" spans="1:9" ht="65.150000000000006" customHeight="1" x14ac:dyDescent="0.35">
      <c r="A164" s="3"/>
      <c r="B164" s="84"/>
      <c r="C164" s="10" t="s">
        <v>72</v>
      </c>
      <c r="D164" s="10" t="s">
        <v>321</v>
      </c>
      <c r="E164" s="3" t="s">
        <v>328</v>
      </c>
      <c r="F164" s="4">
        <v>44498</v>
      </c>
      <c r="G164" s="4">
        <v>44498</v>
      </c>
      <c r="H164" s="35" t="s">
        <v>59</v>
      </c>
      <c r="I164" s="17"/>
    </row>
    <row r="165" spans="1:9" ht="65.150000000000006" customHeight="1" x14ac:dyDescent="0.35">
      <c r="A165" s="3"/>
      <c r="B165" s="85"/>
      <c r="C165" s="10" t="s">
        <v>73</v>
      </c>
      <c r="D165" s="10" t="s">
        <v>322</v>
      </c>
      <c r="E165" s="3" t="s">
        <v>328</v>
      </c>
      <c r="F165" s="4">
        <v>44498</v>
      </c>
      <c r="G165" s="4">
        <v>44498</v>
      </c>
      <c r="H165" s="35" t="s">
        <v>59</v>
      </c>
      <c r="I165" s="17"/>
    </row>
    <row r="166" spans="1:9" ht="65.150000000000006" customHeight="1" x14ac:dyDescent="0.35">
      <c r="A166" s="3"/>
      <c r="B166" s="83" t="s">
        <v>67</v>
      </c>
      <c r="C166" s="10" t="s">
        <v>70</v>
      </c>
      <c r="D166" s="10" t="s">
        <v>309</v>
      </c>
      <c r="E166" s="3" t="s">
        <v>328</v>
      </c>
      <c r="F166" s="4">
        <v>44498</v>
      </c>
      <c r="G166" s="4">
        <v>44498</v>
      </c>
      <c r="H166" s="35"/>
      <c r="I166" s="17" t="s">
        <v>310</v>
      </c>
    </row>
    <row r="167" spans="1:9" ht="65.150000000000006" customHeight="1" x14ac:dyDescent="0.35">
      <c r="A167" s="3"/>
      <c r="B167" s="84"/>
      <c r="C167" s="10" t="s">
        <v>71</v>
      </c>
      <c r="D167" s="10" t="s">
        <v>323</v>
      </c>
      <c r="E167" s="3" t="s">
        <v>328</v>
      </c>
      <c r="F167" s="4">
        <v>44498</v>
      </c>
      <c r="G167" s="4">
        <v>44498</v>
      </c>
      <c r="H167" s="35" t="s">
        <v>270</v>
      </c>
      <c r="I167" s="17"/>
    </row>
    <row r="168" spans="1:9" ht="65.150000000000006" customHeight="1" x14ac:dyDescent="0.35">
      <c r="A168" s="3"/>
      <c r="B168" s="84"/>
      <c r="C168" s="10" t="s">
        <v>72</v>
      </c>
      <c r="D168" s="10" t="s">
        <v>324</v>
      </c>
      <c r="E168" s="3" t="s">
        <v>328</v>
      </c>
      <c r="F168" s="4">
        <v>44498</v>
      </c>
      <c r="G168" s="4">
        <v>44498</v>
      </c>
      <c r="H168" s="35" t="s">
        <v>270</v>
      </c>
      <c r="I168" s="17" t="s">
        <v>305</v>
      </c>
    </row>
    <row r="169" spans="1:9" ht="65.150000000000006" customHeight="1" x14ac:dyDescent="0.35">
      <c r="A169" s="3"/>
      <c r="B169" s="85"/>
      <c r="C169" s="10" t="s">
        <v>73</v>
      </c>
      <c r="D169" s="10" t="s">
        <v>325</v>
      </c>
      <c r="E169" s="3" t="s">
        <v>328</v>
      </c>
      <c r="F169" s="4">
        <v>44498</v>
      </c>
      <c r="G169" s="4">
        <v>44498</v>
      </c>
      <c r="H169" s="35" t="s">
        <v>270</v>
      </c>
      <c r="I169" s="17" t="s">
        <v>305</v>
      </c>
    </row>
    <row r="170" spans="1:9" ht="65.150000000000006" customHeight="1" x14ac:dyDescent="0.35">
      <c r="A170" s="3"/>
      <c r="B170" s="83" t="s">
        <v>68</v>
      </c>
      <c r="C170" s="10" t="s">
        <v>70</v>
      </c>
      <c r="D170" s="10" t="s">
        <v>309</v>
      </c>
      <c r="E170" s="3" t="s">
        <v>328</v>
      </c>
      <c r="F170" s="4">
        <v>44498</v>
      </c>
      <c r="G170" s="4">
        <v>44498</v>
      </c>
      <c r="H170" s="35"/>
      <c r="I170" s="17" t="s">
        <v>310</v>
      </c>
    </row>
    <row r="171" spans="1:9" ht="65.150000000000006" customHeight="1" x14ac:dyDescent="0.35">
      <c r="A171" s="3"/>
      <c r="B171" s="84"/>
      <c r="C171" s="10" t="s">
        <v>71</v>
      </c>
      <c r="D171" s="10" t="s">
        <v>306</v>
      </c>
      <c r="E171" s="3" t="s">
        <v>328</v>
      </c>
      <c r="F171" s="4">
        <v>44498</v>
      </c>
      <c r="G171" s="4">
        <v>44498</v>
      </c>
      <c r="H171" s="35" t="s">
        <v>59</v>
      </c>
      <c r="I171" s="17"/>
    </row>
    <row r="172" spans="1:9" ht="65.150000000000006" customHeight="1" x14ac:dyDescent="0.35">
      <c r="A172" s="3"/>
      <c r="B172" s="84"/>
      <c r="C172" s="10" t="s">
        <v>72</v>
      </c>
      <c r="D172" s="10" t="s">
        <v>326</v>
      </c>
      <c r="E172" s="3" t="s">
        <v>328</v>
      </c>
      <c r="F172" s="4">
        <v>44498</v>
      </c>
      <c r="G172" s="4">
        <v>44498</v>
      </c>
      <c r="H172" s="35" t="s">
        <v>59</v>
      </c>
      <c r="I172" s="17"/>
    </row>
    <row r="173" spans="1:9" ht="65.150000000000006" customHeight="1" x14ac:dyDescent="0.35">
      <c r="A173" s="3"/>
      <c r="B173" s="85"/>
      <c r="C173" s="10" t="s">
        <v>73</v>
      </c>
      <c r="D173" s="10" t="s">
        <v>327</v>
      </c>
      <c r="E173" s="3" t="s">
        <v>328</v>
      </c>
      <c r="F173" s="4">
        <v>44498</v>
      </c>
      <c r="G173" s="4">
        <v>44498</v>
      </c>
      <c r="H173" s="35" t="s">
        <v>59</v>
      </c>
      <c r="I173" s="18"/>
    </row>
    <row r="174" spans="1:9" ht="65.150000000000006" customHeight="1" x14ac:dyDescent="0.35">
      <c r="A174" s="2">
        <v>44823</v>
      </c>
      <c r="B174" s="83" t="s">
        <v>66</v>
      </c>
      <c r="C174" s="10" t="s">
        <v>70</v>
      </c>
      <c r="D174" s="10" t="s">
        <v>339</v>
      </c>
      <c r="E174" s="3" t="s">
        <v>331</v>
      </c>
      <c r="F174" s="4">
        <v>44469</v>
      </c>
      <c r="G174" s="4">
        <v>44881</v>
      </c>
      <c r="H174" s="35" t="s">
        <v>59</v>
      </c>
      <c r="I174" s="16"/>
    </row>
    <row r="175" spans="1:9" ht="65.150000000000006" customHeight="1" x14ac:dyDescent="0.35">
      <c r="A175" s="3"/>
      <c r="B175" s="84"/>
      <c r="C175" s="10" t="s">
        <v>71</v>
      </c>
      <c r="D175" s="10" t="s">
        <v>340</v>
      </c>
      <c r="E175" s="3" t="s">
        <v>331</v>
      </c>
      <c r="F175" s="4">
        <v>44469</v>
      </c>
      <c r="G175" s="4">
        <v>44881</v>
      </c>
      <c r="H175" s="35" t="s">
        <v>59</v>
      </c>
      <c r="I175" s="17"/>
    </row>
    <row r="176" spans="1:9" ht="65.150000000000006" customHeight="1" x14ac:dyDescent="0.35">
      <c r="A176" s="3"/>
      <c r="B176" s="84"/>
      <c r="C176" s="10" t="s">
        <v>72</v>
      </c>
      <c r="D176" s="10" t="s">
        <v>341</v>
      </c>
      <c r="E176" s="3" t="s">
        <v>331</v>
      </c>
      <c r="F176" s="4">
        <v>44469</v>
      </c>
      <c r="G176" s="4">
        <v>44881</v>
      </c>
      <c r="H176" s="35" t="s">
        <v>59</v>
      </c>
      <c r="I176" s="17"/>
    </row>
    <row r="177" spans="1:9" ht="65.150000000000006" customHeight="1" x14ac:dyDescent="0.35">
      <c r="A177" s="3"/>
      <c r="B177" s="85"/>
      <c r="C177" s="10" t="s">
        <v>73</v>
      </c>
      <c r="D177" s="10" t="s">
        <v>342</v>
      </c>
      <c r="E177" s="3" t="s">
        <v>331</v>
      </c>
      <c r="F177" s="4">
        <v>44469</v>
      </c>
      <c r="G177" s="4">
        <v>44881</v>
      </c>
      <c r="H177" s="35" t="s">
        <v>59</v>
      </c>
      <c r="I177" s="17"/>
    </row>
    <row r="178" spans="1:9" ht="65.150000000000006" customHeight="1" x14ac:dyDescent="0.35">
      <c r="A178" s="3"/>
      <c r="B178" s="83" t="s">
        <v>67</v>
      </c>
      <c r="C178" s="10" t="s">
        <v>70</v>
      </c>
      <c r="D178" s="10" t="s">
        <v>332</v>
      </c>
      <c r="E178" s="3" t="s">
        <v>331</v>
      </c>
      <c r="F178" s="4">
        <v>44469</v>
      </c>
      <c r="G178" s="4">
        <v>44881</v>
      </c>
      <c r="H178" s="35" t="s">
        <v>59</v>
      </c>
      <c r="I178" s="17"/>
    </row>
    <row r="179" spans="1:9" ht="65.150000000000006" customHeight="1" x14ac:dyDescent="0.35">
      <c r="A179" s="3"/>
      <c r="B179" s="84"/>
      <c r="C179" s="10" t="s">
        <v>71</v>
      </c>
      <c r="D179" s="10" t="s">
        <v>333</v>
      </c>
      <c r="E179" s="3" t="s">
        <v>331</v>
      </c>
      <c r="F179" s="4">
        <v>44469</v>
      </c>
      <c r="G179" s="4">
        <v>44881</v>
      </c>
      <c r="H179" s="35" t="s">
        <v>59</v>
      </c>
      <c r="I179" s="17"/>
    </row>
    <row r="180" spans="1:9" ht="65.150000000000006" customHeight="1" x14ac:dyDescent="0.35">
      <c r="A180" s="3"/>
      <c r="B180" s="84"/>
      <c r="C180" s="10" t="s">
        <v>72</v>
      </c>
      <c r="D180" s="10" t="s">
        <v>334</v>
      </c>
      <c r="E180" s="3" t="s">
        <v>331</v>
      </c>
      <c r="F180" s="4">
        <v>44469</v>
      </c>
      <c r="G180" s="4">
        <v>44881</v>
      </c>
      <c r="H180" s="35" t="s">
        <v>59</v>
      </c>
      <c r="I180" s="17"/>
    </row>
    <row r="181" spans="1:9" ht="65.150000000000006" customHeight="1" x14ac:dyDescent="0.35">
      <c r="A181" s="3"/>
      <c r="B181" s="85"/>
      <c r="C181" s="10" t="s">
        <v>73</v>
      </c>
      <c r="D181" s="10" t="s">
        <v>334</v>
      </c>
      <c r="E181" s="3" t="s">
        <v>331</v>
      </c>
      <c r="F181" s="4">
        <v>44469</v>
      </c>
      <c r="G181" s="4">
        <v>44881</v>
      </c>
      <c r="H181" s="35" t="s">
        <v>59</v>
      </c>
      <c r="I181" s="17"/>
    </row>
    <row r="182" spans="1:9" ht="65.150000000000006" customHeight="1" x14ac:dyDescent="0.35">
      <c r="A182" s="3"/>
      <c r="B182" s="83" t="s">
        <v>68</v>
      </c>
      <c r="C182" s="10" t="s">
        <v>70</v>
      </c>
      <c r="D182" s="10" t="s">
        <v>335</v>
      </c>
      <c r="E182" s="3" t="s">
        <v>331</v>
      </c>
      <c r="F182" s="4">
        <v>44469</v>
      </c>
      <c r="G182" s="4">
        <v>44881</v>
      </c>
      <c r="H182" s="35" t="s">
        <v>59</v>
      </c>
      <c r="I182" s="17"/>
    </row>
    <row r="183" spans="1:9" ht="65.150000000000006" customHeight="1" x14ac:dyDescent="0.35">
      <c r="A183" s="3"/>
      <c r="B183" s="84"/>
      <c r="C183" s="10" t="s">
        <v>71</v>
      </c>
      <c r="D183" s="10" t="s">
        <v>336</v>
      </c>
      <c r="E183" s="3" t="s">
        <v>331</v>
      </c>
      <c r="F183" s="4">
        <v>44469</v>
      </c>
      <c r="G183" s="4">
        <v>44881</v>
      </c>
      <c r="H183" s="35" t="s">
        <v>59</v>
      </c>
      <c r="I183" s="17"/>
    </row>
    <row r="184" spans="1:9" ht="65.150000000000006" customHeight="1" x14ac:dyDescent="0.35">
      <c r="A184" s="3"/>
      <c r="B184" s="84"/>
      <c r="C184" s="10" t="s">
        <v>72</v>
      </c>
      <c r="D184" s="10" t="s">
        <v>337</v>
      </c>
      <c r="E184" s="3" t="s">
        <v>331</v>
      </c>
      <c r="F184" s="4">
        <v>44469</v>
      </c>
      <c r="G184" s="4">
        <v>44881</v>
      </c>
      <c r="H184" s="35" t="s">
        <v>59</v>
      </c>
      <c r="I184" s="17"/>
    </row>
    <row r="185" spans="1:9" ht="65.150000000000006" customHeight="1" x14ac:dyDescent="0.35">
      <c r="A185" s="3"/>
      <c r="B185" s="85"/>
      <c r="C185" s="10" t="s">
        <v>73</v>
      </c>
      <c r="D185" s="10" t="s">
        <v>338</v>
      </c>
      <c r="E185" s="3" t="s">
        <v>331</v>
      </c>
      <c r="F185" s="4">
        <v>44469</v>
      </c>
      <c r="G185" s="4">
        <v>44881</v>
      </c>
      <c r="H185" s="35" t="s">
        <v>270</v>
      </c>
      <c r="I185" s="18" t="s">
        <v>343</v>
      </c>
    </row>
    <row r="186" spans="1:9" ht="65.150000000000006" customHeight="1" x14ac:dyDescent="0.35">
      <c r="A186" s="76"/>
      <c r="B186" s="93"/>
      <c r="C186" s="77"/>
      <c r="D186" s="77"/>
      <c r="F186" s="8"/>
      <c r="G186" s="8"/>
      <c r="H186" s="78"/>
      <c r="I186" s="94"/>
    </row>
    <row r="187" spans="1:9" ht="65.150000000000006" customHeight="1" x14ac:dyDescent="0.35">
      <c r="B187" s="93"/>
      <c r="C187" s="77"/>
      <c r="D187" s="7"/>
      <c r="F187" s="8"/>
      <c r="G187" s="8"/>
      <c r="H187" s="78"/>
      <c r="I187" s="95"/>
    </row>
    <row r="188" spans="1:9" ht="65.150000000000006" customHeight="1" x14ac:dyDescent="0.35">
      <c r="B188" s="93"/>
      <c r="C188" s="77"/>
      <c r="D188" s="7"/>
      <c r="F188" s="8"/>
      <c r="G188" s="8"/>
      <c r="H188" s="78"/>
      <c r="I188" s="95"/>
    </row>
    <row r="189" spans="1:9" ht="65.150000000000006" customHeight="1" x14ac:dyDescent="0.35">
      <c r="B189" s="93"/>
      <c r="C189" s="77"/>
      <c r="D189" s="7"/>
      <c r="F189" s="8"/>
      <c r="G189" s="8"/>
      <c r="H189" s="78"/>
      <c r="I189" s="95"/>
    </row>
    <row r="190" spans="1:9" ht="65.150000000000006" customHeight="1" x14ac:dyDescent="0.35">
      <c r="B190" s="93"/>
      <c r="C190" s="77"/>
      <c r="D190" s="7"/>
      <c r="F190" s="8"/>
      <c r="G190" s="8"/>
      <c r="H190" s="78"/>
      <c r="I190" s="95"/>
    </row>
    <row r="191" spans="1:9" ht="65.150000000000006" customHeight="1" x14ac:dyDescent="0.35">
      <c r="B191" s="93"/>
      <c r="C191" s="77"/>
      <c r="D191" s="7"/>
      <c r="F191" s="8"/>
      <c r="G191" s="8"/>
      <c r="H191" s="78"/>
      <c r="I191" s="95"/>
    </row>
    <row r="192" spans="1:9" ht="65.150000000000006" customHeight="1" x14ac:dyDescent="0.35">
      <c r="B192" s="93"/>
      <c r="C192" s="77"/>
      <c r="D192" s="7"/>
      <c r="F192" s="8"/>
      <c r="G192" s="8"/>
      <c r="H192" s="78"/>
      <c r="I192" s="95"/>
    </row>
    <row r="193" spans="1:9" ht="65.150000000000006" customHeight="1" x14ac:dyDescent="0.35">
      <c r="B193" s="93"/>
      <c r="C193" s="77"/>
      <c r="D193" s="7"/>
      <c r="F193" s="8"/>
      <c r="G193" s="8"/>
      <c r="H193" s="78"/>
      <c r="I193" s="95"/>
    </row>
    <row r="194" spans="1:9" ht="65.150000000000006" customHeight="1" x14ac:dyDescent="0.35">
      <c r="B194" s="93"/>
      <c r="C194" s="77"/>
      <c r="D194" s="7"/>
      <c r="F194" s="8"/>
      <c r="G194" s="8"/>
      <c r="H194" s="78"/>
      <c r="I194" s="95"/>
    </row>
    <row r="195" spans="1:9" ht="65.150000000000006" customHeight="1" x14ac:dyDescent="0.35">
      <c r="B195" s="93"/>
      <c r="C195" s="77"/>
      <c r="D195" s="7"/>
      <c r="F195" s="8"/>
      <c r="G195" s="8"/>
      <c r="H195" s="78"/>
      <c r="I195" s="95"/>
    </row>
    <row r="196" spans="1:9" ht="65.150000000000006" customHeight="1" x14ac:dyDescent="0.35">
      <c r="B196" s="93"/>
      <c r="C196" s="77"/>
      <c r="D196" s="7"/>
      <c r="F196" s="8"/>
      <c r="G196" s="8"/>
      <c r="H196" s="78"/>
      <c r="I196" s="95"/>
    </row>
    <row r="197" spans="1:9" ht="65.150000000000006" customHeight="1" x14ac:dyDescent="0.35">
      <c r="B197" s="93"/>
      <c r="C197" s="77"/>
      <c r="D197" s="7"/>
      <c r="F197" s="8"/>
      <c r="G197" s="8"/>
      <c r="H197" s="78"/>
      <c r="I197" s="95"/>
    </row>
    <row r="198" spans="1:9" ht="65.150000000000006" customHeight="1" x14ac:dyDescent="0.35">
      <c r="A198" s="76"/>
      <c r="B198" s="93"/>
      <c r="C198" s="77"/>
      <c r="D198" s="77"/>
      <c r="F198" s="8"/>
      <c r="G198" s="8"/>
      <c r="H198" s="78"/>
      <c r="I198" s="94"/>
    </row>
    <row r="199" spans="1:9" ht="65.150000000000006" customHeight="1" x14ac:dyDescent="0.35">
      <c r="B199" s="93"/>
      <c r="C199" s="77"/>
      <c r="D199" s="7"/>
      <c r="F199" s="8"/>
      <c r="G199" s="8"/>
      <c r="H199" s="78"/>
      <c r="I199" s="95"/>
    </row>
    <row r="200" spans="1:9" ht="65.150000000000006" customHeight="1" x14ac:dyDescent="0.35">
      <c r="B200" s="93"/>
      <c r="C200" s="77"/>
      <c r="D200" s="7"/>
      <c r="F200" s="8"/>
      <c r="G200" s="8"/>
      <c r="H200" s="78"/>
      <c r="I200" s="95"/>
    </row>
    <row r="201" spans="1:9" ht="65.150000000000006" customHeight="1" x14ac:dyDescent="0.35">
      <c r="B201" s="93"/>
      <c r="C201" s="77"/>
      <c r="D201" s="7"/>
      <c r="F201" s="8"/>
      <c r="G201" s="8"/>
      <c r="H201" s="78"/>
      <c r="I201" s="95"/>
    </row>
    <row r="202" spans="1:9" ht="65.150000000000006" customHeight="1" x14ac:dyDescent="0.35">
      <c r="B202" s="93"/>
      <c r="C202" s="77"/>
      <c r="D202" s="7"/>
      <c r="F202" s="8"/>
      <c r="G202" s="8"/>
      <c r="H202" s="78"/>
      <c r="I202" s="95"/>
    </row>
    <row r="203" spans="1:9" ht="65.150000000000006" customHeight="1" x14ac:dyDescent="0.35">
      <c r="B203" s="93"/>
      <c r="C203" s="77"/>
      <c r="D203" s="7"/>
      <c r="F203" s="8"/>
      <c r="G203" s="8"/>
      <c r="H203" s="78"/>
      <c r="I203" s="95"/>
    </row>
    <row r="204" spans="1:9" ht="65.150000000000006" customHeight="1" x14ac:dyDescent="0.35">
      <c r="B204" s="93"/>
      <c r="C204" s="77"/>
      <c r="D204" s="7"/>
      <c r="F204" s="8"/>
      <c r="G204" s="8"/>
      <c r="H204" s="78"/>
      <c r="I204" s="95"/>
    </row>
    <row r="205" spans="1:9" ht="65.150000000000006" customHeight="1" x14ac:dyDescent="0.35">
      <c r="B205" s="93"/>
      <c r="C205" s="77"/>
      <c r="D205" s="7"/>
      <c r="F205" s="8"/>
      <c r="G205" s="8"/>
      <c r="H205" s="78"/>
      <c r="I205" s="95"/>
    </row>
    <row r="206" spans="1:9" ht="65.150000000000006" customHeight="1" x14ac:dyDescent="0.35">
      <c r="B206" s="93"/>
      <c r="C206" s="77"/>
      <c r="D206" s="7"/>
      <c r="F206" s="8"/>
      <c r="G206" s="8"/>
      <c r="H206" s="78"/>
      <c r="I206" s="95"/>
    </row>
    <row r="207" spans="1:9" ht="65.150000000000006" customHeight="1" x14ac:dyDescent="0.35">
      <c r="B207" s="93"/>
      <c r="C207" s="77"/>
      <c r="D207" s="7"/>
      <c r="F207" s="8"/>
      <c r="G207" s="8"/>
      <c r="H207" s="78"/>
      <c r="I207" s="95"/>
    </row>
    <row r="208" spans="1:9" ht="65.150000000000006" customHeight="1" x14ac:dyDescent="0.35">
      <c r="B208" s="93"/>
      <c r="C208" s="77"/>
      <c r="D208" s="7"/>
      <c r="F208" s="8"/>
      <c r="G208" s="8"/>
      <c r="H208" s="78"/>
      <c r="I208" s="95"/>
    </row>
    <row r="209" spans="1:9" ht="65.150000000000006" customHeight="1" x14ac:dyDescent="0.35">
      <c r="B209" s="93"/>
      <c r="C209" s="77"/>
      <c r="D209" s="7"/>
      <c r="F209" s="8"/>
      <c r="G209" s="8"/>
      <c r="H209" s="78"/>
      <c r="I209" s="95"/>
    </row>
    <row r="210" spans="1:9" ht="65.150000000000006" customHeight="1" x14ac:dyDescent="0.35">
      <c r="A210" s="76"/>
      <c r="B210" s="93"/>
      <c r="C210" s="77"/>
      <c r="D210" s="77"/>
      <c r="F210" s="8"/>
      <c r="G210" s="8"/>
      <c r="H210" s="78"/>
      <c r="I210" s="94"/>
    </row>
    <row r="211" spans="1:9" ht="65.150000000000006" customHeight="1" x14ac:dyDescent="0.35">
      <c r="B211" s="93"/>
      <c r="C211" s="77"/>
      <c r="D211" s="7"/>
      <c r="F211" s="8"/>
      <c r="G211" s="8"/>
      <c r="H211" s="78"/>
      <c r="I211" s="95"/>
    </row>
    <row r="212" spans="1:9" ht="65.150000000000006" customHeight="1" x14ac:dyDescent="0.35">
      <c r="B212" s="93"/>
      <c r="C212" s="77"/>
      <c r="D212" s="7"/>
      <c r="F212" s="8"/>
      <c r="G212" s="8"/>
      <c r="H212" s="78"/>
      <c r="I212" s="95"/>
    </row>
    <row r="213" spans="1:9" ht="65.150000000000006" customHeight="1" x14ac:dyDescent="0.35">
      <c r="B213" s="93"/>
      <c r="C213" s="77"/>
      <c r="D213" s="7"/>
      <c r="F213" s="8"/>
      <c r="G213" s="8"/>
      <c r="H213" s="78"/>
      <c r="I213" s="95"/>
    </row>
    <row r="214" spans="1:9" ht="65.150000000000006" customHeight="1" x14ac:dyDescent="0.35">
      <c r="B214" s="93"/>
      <c r="C214" s="77"/>
      <c r="D214" s="7"/>
      <c r="F214" s="8"/>
      <c r="G214" s="8"/>
      <c r="H214" s="78"/>
      <c r="I214" s="95"/>
    </row>
    <row r="215" spans="1:9" ht="65.150000000000006" customHeight="1" x14ac:dyDescent="0.35">
      <c r="B215" s="93"/>
      <c r="C215" s="77"/>
      <c r="D215" s="7"/>
      <c r="F215" s="8"/>
      <c r="G215" s="8"/>
      <c r="H215" s="78"/>
      <c r="I215" s="95"/>
    </row>
    <row r="216" spans="1:9" ht="65.150000000000006" customHeight="1" x14ac:dyDescent="0.35">
      <c r="B216" s="93"/>
      <c r="C216" s="77"/>
      <c r="D216" s="7"/>
      <c r="F216" s="8"/>
      <c r="G216" s="8"/>
      <c r="H216" s="78"/>
      <c r="I216" s="95"/>
    </row>
    <row r="217" spans="1:9" ht="65.150000000000006" customHeight="1" x14ac:dyDescent="0.35">
      <c r="B217" s="93"/>
      <c r="C217" s="77"/>
      <c r="D217" s="7"/>
      <c r="F217" s="8"/>
      <c r="G217" s="8"/>
      <c r="H217" s="78"/>
      <c r="I217" s="95"/>
    </row>
    <row r="218" spans="1:9" ht="65.150000000000006" customHeight="1" x14ac:dyDescent="0.35">
      <c r="B218" s="93"/>
      <c r="C218" s="77"/>
      <c r="D218" s="7"/>
      <c r="F218" s="8"/>
      <c r="G218" s="8"/>
      <c r="H218" s="78"/>
      <c r="I218" s="95"/>
    </row>
    <row r="219" spans="1:9" ht="65.150000000000006" customHeight="1" x14ac:dyDescent="0.35">
      <c r="B219" s="93"/>
      <c r="C219" s="77"/>
      <c r="D219" s="7"/>
      <c r="F219" s="8"/>
      <c r="G219" s="8"/>
      <c r="H219" s="78"/>
      <c r="I219" s="95"/>
    </row>
    <row r="220" spans="1:9" ht="65.150000000000006" customHeight="1" x14ac:dyDescent="0.35">
      <c r="B220" s="93"/>
      <c r="C220" s="77"/>
      <c r="D220" s="7"/>
      <c r="F220" s="8"/>
      <c r="G220" s="8"/>
      <c r="H220" s="78"/>
      <c r="I220" s="95"/>
    </row>
    <row r="221" spans="1:9" ht="65.150000000000006" customHeight="1" x14ac:dyDescent="0.35">
      <c r="B221" s="93"/>
      <c r="C221" s="77"/>
      <c r="D221" s="7"/>
      <c r="F221" s="8"/>
      <c r="G221" s="8"/>
      <c r="H221" s="78"/>
      <c r="I221" s="95"/>
    </row>
    <row r="222" spans="1:9" ht="65.150000000000006" customHeight="1" x14ac:dyDescent="0.35">
      <c r="A222" s="76"/>
      <c r="B222" s="93"/>
      <c r="C222" s="77"/>
      <c r="D222" s="77"/>
      <c r="F222" s="8"/>
      <c r="G222" s="8"/>
      <c r="H222" s="78"/>
      <c r="I222" s="94"/>
    </row>
    <row r="223" spans="1:9" ht="65.150000000000006" customHeight="1" x14ac:dyDescent="0.35">
      <c r="B223" s="93"/>
      <c r="C223" s="77"/>
      <c r="D223" s="7"/>
      <c r="F223" s="8"/>
      <c r="G223" s="8"/>
      <c r="H223" s="78"/>
      <c r="I223" s="95"/>
    </row>
    <row r="224" spans="1:9" ht="65.150000000000006" customHeight="1" x14ac:dyDescent="0.35">
      <c r="B224" s="93"/>
      <c r="C224" s="77"/>
      <c r="D224" s="7"/>
      <c r="F224" s="8"/>
      <c r="G224" s="8"/>
      <c r="H224" s="78"/>
      <c r="I224" s="95"/>
    </row>
    <row r="225" spans="1:9" ht="65.150000000000006" customHeight="1" x14ac:dyDescent="0.35">
      <c r="B225" s="93"/>
      <c r="C225" s="77"/>
      <c r="D225" s="7"/>
      <c r="F225" s="8"/>
      <c r="G225" s="8"/>
      <c r="H225" s="78"/>
      <c r="I225" s="95"/>
    </row>
    <row r="226" spans="1:9" ht="65.150000000000006" customHeight="1" x14ac:dyDescent="0.35">
      <c r="B226" s="93"/>
      <c r="C226" s="77"/>
      <c r="D226" s="7"/>
      <c r="F226" s="8"/>
      <c r="G226" s="8"/>
      <c r="H226" s="78"/>
      <c r="I226" s="95"/>
    </row>
    <row r="227" spans="1:9" ht="65.150000000000006" customHeight="1" x14ac:dyDescent="0.35">
      <c r="B227" s="93"/>
      <c r="C227" s="77"/>
      <c r="D227" s="7"/>
      <c r="F227" s="8"/>
      <c r="G227" s="8"/>
      <c r="H227" s="78"/>
      <c r="I227" s="95"/>
    </row>
    <row r="228" spans="1:9" ht="65.150000000000006" customHeight="1" x14ac:dyDescent="0.35">
      <c r="B228" s="93"/>
      <c r="C228" s="77"/>
      <c r="D228" s="7"/>
      <c r="F228" s="8"/>
      <c r="G228" s="8"/>
      <c r="H228" s="78"/>
      <c r="I228" s="95"/>
    </row>
    <row r="229" spans="1:9" ht="65.150000000000006" customHeight="1" x14ac:dyDescent="0.35">
      <c r="B229" s="93"/>
      <c r="C229" s="77"/>
      <c r="D229" s="7"/>
      <c r="F229" s="8"/>
      <c r="G229" s="8"/>
      <c r="H229" s="78"/>
      <c r="I229" s="95"/>
    </row>
    <row r="230" spans="1:9" ht="65.150000000000006" customHeight="1" x14ac:dyDescent="0.35">
      <c r="B230" s="93"/>
      <c r="C230" s="77"/>
      <c r="D230" s="7"/>
      <c r="F230" s="8"/>
      <c r="G230" s="8"/>
      <c r="H230" s="78"/>
      <c r="I230" s="95"/>
    </row>
    <row r="231" spans="1:9" ht="65.150000000000006" customHeight="1" x14ac:dyDescent="0.35">
      <c r="B231" s="93"/>
      <c r="C231" s="77"/>
      <c r="D231" s="7"/>
      <c r="F231" s="8"/>
      <c r="G231" s="8"/>
      <c r="H231" s="78"/>
      <c r="I231" s="95"/>
    </row>
    <row r="232" spans="1:9" ht="65.150000000000006" customHeight="1" x14ac:dyDescent="0.35">
      <c r="B232" s="93"/>
      <c r="C232" s="77"/>
      <c r="D232" s="7"/>
      <c r="F232" s="8"/>
      <c r="G232" s="8"/>
      <c r="H232" s="78"/>
      <c r="I232" s="95"/>
    </row>
    <row r="233" spans="1:9" ht="65.150000000000006" customHeight="1" x14ac:dyDescent="0.35">
      <c r="B233" s="93"/>
      <c r="C233" s="77"/>
      <c r="D233" s="7"/>
      <c r="F233" s="8"/>
      <c r="G233" s="8"/>
      <c r="H233" s="78"/>
      <c r="I233" s="95"/>
    </row>
    <row r="234" spans="1:9" ht="65.150000000000006" customHeight="1" x14ac:dyDescent="0.35">
      <c r="A234" s="76"/>
      <c r="B234" s="93"/>
      <c r="C234" s="77"/>
      <c r="D234" s="77"/>
      <c r="F234" s="8"/>
      <c r="G234" s="8"/>
      <c r="H234" s="78"/>
      <c r="I234" s="94"/>
    </row>
    <row r="235" spans="1:9" ht="65.150000000000006" customHeight="1" x14ac:dyDescent="0.35">
      <c r="B235" s="93"/>
      <c r="C235" s="77"/>
      <c r="D235" s="7"/>
      <c r="F235" s="8"/>
      <c r="G235" s="8"/>
      <c r="H235" s="78"/>
      <c r="I235" s="95"/>
    </row>
    <row r="236" spans="1:9" ht="65.150000000000006" customHeight="1" x14ac:dyDescent="0.35">
      <c r="B236" s="93"/>
      <c r="C236" s="77"/>
      <c r="D236" s="7"/>
      <c r="F236" s="8"/>
      <c r="G236" s="8"/>
      <c r="H236" s="78"/>
      <c r="I236" s="95"/>
    </row>
    <row r="237" spans="1:9" ht="65.150000000000006" customHeight="1" x14ac:dyDescent="0.35">
      <c r="B237" s="93"/>
      <c r="C237" s="77"/>
      <c r="D237" s="7"/>
      <c r="F237" s="8"/>
      <c r="G237" s="8"/>
      <c r="H237" s="78"/>
      <c r="I237" s="95"/>
    </row>
    <row r="238" spans="1:9" ht="65.150000000000006" customHeight="1" x14ac:dyDescent="0.35">
      <c r="B238" s="93"/>
      <c r="C238" s="77"/>
      <c r="D238" s="7"/>
      <c r="F238" s="8"/>
      <c r="G238" s="8"/>
      <c r="H238" s="78"/>
      <c r="I238" s="95"/>
    </row>
    <row r="239" spans="1:9" ht="65.150000000000006" customHeight="1" x14ac:dyDescent="0.35">
      <c r="B239" s="93"/>
      <c r="C239" s="77"/>
      <c r="D239" s="7"/>
      <c r="F239" s="8"/>
      <c r="G239" s="8"/>
      <c r="H239" s="78"/>
      <c r="I239" s="95"/>
    </row>
    <row r="240" spans="1:9" ht="65.150000000000006" customHeight="1" x14ac:dyDescent="0.35">
      <c r="B240" s="93"/>
      <c r="C240" s="77"/>
      <c r="D240" s="7"/>
      <c r="F240" s="8"/>
      <c r="G240" s="8"/>
      <c r="H240" s="78"/>
      <c r="I240" s="95"/>
    </row>
    <row r="241" spans="1:9" ht="65.150000000000006" customHeight="1" x14ac:dyDescent="0.35">
      <c r="B241" s="93"/>
      <c r="C241" s="77"/>
      <c r="D241" s="7"/>
      <c r="F241" s="8"/>
      <c r="G241" s="8"/>
      <c r="H241" s="78"/>
      <c r="I241" s="95"/>
    </row>
    <row r="242" spans="1:9" ht="65.150000000000006" customHeight="1" x14ac:dyDescent="0.35">
      <c r="B242" s="93"/>
      <c r="C242" s="77"/>
      <c r="D242" s="7"/>
      <c r="F242" s="8"/>
      <c r="G242" s="8"/>
      <c r="H242" s="78"/>
      <c r="I242" s="95"/>
    </row>
    <row r="243" spans="1:9" ht="65.150000000000006" customHeight="1" x14ac:dyDescent="0.35">
      <c r="B243" s="93"/>
      <c r="C243" s="77"/>
      <c r="D243" s="7"/>
      <c r="F243" s="8"/>
      <c r="G243" s="8"/>
      <c r="H243" s="78"/>
      <c r="I243" s="95"/>
    </row>
    <row r="244" spans="1:9" ht="65.150000000000006" customHeight="1" x14ac:dyDescent="0.35">
      <c r="B244" s="93"/>
      <c r="C244" s="77"/>
      <c r="D244" s="7"/>
      <c r="F244" s="8"/>
      <c r="G244" s="8"/>
      <c r="H244" s="78"/>
      <c r="I244" s="95"/>
    </row>
    <row r="245" spans="1:9" ht="65.150000000000006" customHeight="1" x14ac:dyDescent="0.35">
      <c r="B245" s="93"/>
      <c r="C245" s="77"/>
      <c r="D245" s="7"/>
      <c r="F245" s="8"/>
      <c r="G245" s="8"/>
      <c r="H245" s="78"/>
      <c r="I245" s="95"/>
    </row>
    <row r="246" spans="1:9" ht="65.150000000000006" customHeight="1" x14ac:dyDescent="0.35">
      <c r="A246" s="76"/>
      <c r="B246" s="93"/>
      <c r="C246" s="77"/>
      <c r="D246" s="77"/>
      <c r="F246" s="8"/>
      <c r="G246" s="8"/>
      <c r="H246" s="78"/>
      <c r="I246" s="94"/>
    </row>
    <row r="247" spans="1:9" ht="65.150000000000006" customHeight="1" x14ac:dyDescent="0.35">
      <c r="B247" s="93"/>
      <c r="C247" s="77"/>
      <c r="D247" s="7"/>
      <c r="F247" s="8"/>
      <c r="G247" s="8"/>
      <c r="H247" s="78"/>
      <c r="I247" s="95"/>
    </row>
    <row r="248" spans="1:9" ht="65.150000000000006" customHeight="1" x14ac:dyDescent="0.35">
      <c r="B248" s="93"/>
      <c r="C248" s="77"/>
      <c r="D248" s="7"/>
      <c r="F248" s="8"/>
      <c r="G248" s="8"/>
      <c r="H248" s="78"/>
      <c r="I248" s="95"/>
    </row>
    <row r="249" spans="1:9" ht="65.150000000000006" customHeight="1" x14ac:dyDescent="0.35">
      <c r="B249" s="93"/>
      <c r="C249" s="77"/>
      <c r="D249" s="7"/>
      <c r="F249" s="8"/>
      <c r="G249" s="8"/>
      <c r="H249" s="78"/>
      <c r="I249" s="95"/>
    </row>
    <row r="250" spans="1:9" ht="65.150000000000006" customHeight="1" x14ac:dyDescent="0.35">
      <c r="B250" s="93"/>
      <c r="C250" s="77"/>
      <c r="D250" s="7"/>
      <c r="F250" s="8"/>
      <c r="G250" s="8"/>
      <c r="H250" s="78"/>
      <c r="I250" s="95"/>
    </row>
    <row r="251" spans="1:9" ht="65.150000000000006" customHeight="1" x14ac:dyDescent="0.35">
      <c r="B251" s="93"/>
      <c r="C251" s="77"/>
      <c r="D251" s="7"/>
      <c r="F251" s="8"/>
      <c r="G251" s="8"/>
      <c r="H251" s="78"/>
      <c r="I251" s="95"/>
    </row>
    <row r="252" spans="1:9" ht="65.150000000000006" customHeight="1" x14ac:dyDescent="0.35">
      <c r="B252" s="93"/>
      <c r="C252" s="77"/>
      <c r="D252" s="7"/>
      <c r="F252" s="8"/>
      <c r="G252" s="8"/>
      <c r="H252" s="78"/>
      <c r="I252" s="95"/>
    </row>
    <row r="253" spans="1:9" ht="65.150000000000006" customHeight="1" x14ac:dyDescent="0.35">
      <c r="B253" s="93"/>
      <c r="C253" s="77"/>
      <c r="D253" s="7"/>
      <c r="F253" s="8"/>
      <c r="G253" s="8"/>
      <c r="H253" s="78"/>
      <c r="I253" s="95"/>
    </row>
    <row r="254" spans="1:9" ht="65.150000000000006" customHeight="1" x14ac:dyDescent="0.35">
      <c r="B254" s="93"/>
      <c r="C254" s="77"/>
      <c r="D254" s="7"/>
      <c r="F254" s="8"/>
      <c r="G254" s="8"/>
      <c r="H254" s="78"/>
      <c r="I254" s="95"/>
    </row>
    <row r="255" spans="1:9" ht="65.150000000000006" customHeight="1" x14ac:dyDescent="0.35">
      <c r="B255" s="93"/>
      <c r="C255" s="77"/>
      <c r="D255" s="7"/>
      <c r="F255" s="8"/>
      <c r="G255" s="8"/>
      <c r="H255" s="78"/>
      <c r="I255" s="95"/>
    </row>
    <row r="256" spans="1:9" ht="65.150000000000006" customHeight="1" x14ac:dyDescent="0.35">
      <c r="B256" s="93"/>
      <c r="C256" s="77"/>
      <c r="D256" s="7"/>
      <c r="F256" s="8"/>
      <c r="G256" s="8"/>
      <c r="H256" s="78"/>
      <c r="I256" s="95"/>
    </row>
    <row r="257" spans="1:9" ht="65.150000000000006" customHeight="1" x14ac:dyDescent="0.35">
      <c r="B257" s="93"/>
      <c r="C257" s="77"/>
      <c r="D257" s="7"/>
      <c r="F257" s="8"/>
      <c r="G257" s="8"/>
      <c r="H257" s="78"/>
      <c r="I257" s="95"/>
    </row>
    <row r="258" spans="1:9" ht="65.150000000000006" customHeight="1" x14ac:dyDescent="0.35">
      <c r="A258" s="76"/>
      <c r="B258" s="93"/>
      <c r="C258" s="77"/>
      <c r="D258" s="77"/>
      <c r="F258" s="8"/>
      <c r="G258" s="8"/>
      <c r="H258" s="78"/>
      <c r="I258" s="94"/>
    </row>
    <row r="259" spans="1:9" ht="65.150000000000006" customHeight="1" x14ac:dyDescent="0.35">
      <c r="B259" s="93"/>
      <c r="C259" s="77"/>
      <c r="D259" s="7"/>
      <c r="F259" s="8"/>
      <c r="G259" s="8"/>
      <c r="H259" s="78"/>
      <c r="I259" s="95"/>
    </row>
    <row r="260" spans="1:9" ht="65.150000000000006" customHeight="1" x14ac:dyDescent="0.35">
      <c r="B260" s="93"/>
      <c r="C260" s="77"/>
      <c r="D260" s="7"/>
      <c r="F260" s="8"/>
      <c r="G260" s="8"/>
      <c r="H260" s="78"/>
      <c r="I260" s="95"/>
    </row>
    <row r="261" spans="1:9" ht="65.150000000000006" customHeight="1" x14ac:dyDescent="0.35">
      <c r="B261" s="93"/>
      <c r="C261" s="77"/>
      <c r="D261" s="7"/>
      <c r="F261" s="8"/>
      <c r="G261" s="8"/>
      <c r="H261" s="78"/>
      <c r="I261" s="95"/>
    </row>
    <row r="262" spans="1:9" ht="65.150000000000006" customHeight="1" x14ac:dyDescent="0.35">
      <c r="B262" s="93"/>
      <c r="C262" s="77"/>
      <c r="D262" s="7"/>
      <c r="F262" s="8"/>
      <c r="G262" s="8"/>
      <c r="H262" s="78"/>
      <c r="I262" s="95"/>
    </row>
    <row r="263" spans="1:9" ht="65.150000000000006" customHeight="1" x14ac:dyDescent="0.35">
      <c r="B263" s="93"/>
      <c r="C263" s="77"/>
      <c r="D263" s="7"/>
      <c r="F263" s="8"/>
      <c r="G263" s="8"/>
      <c r="H263" s="78"/>
      <c r="I263" s="95"/>
    </row>
    <row r="264" spans="1:9" ht="65.150000000000006" customHeight="1" x14ac:dyDescent="0.35">
      <c r="B264" s="93"/>
      <c r="C264" s="77"/>
      <c r="D264" s="7"/>
      <c r="F264" s="8"/>
      <c r="G264" s="8"/>
      <c r="H264" s="78"/>
      <c r="I264" s="95"/>
    </row>
    <row r="265" spans="1:9" ht="65.150000000000006" customHeight="1" x14ac:dyDescent="0.35">
      <c r="B265" s="93"/>
      <c r="C265" s="77"/>
      <c r="D265" s="7"/>
      <c r="F265" s="8"/>
      <c r="G265" s="8"/>
      <c r="H265" s="78"/>
      <c r="I265" s="95"/>
    </row>
    <row r="266" spans="1:9" ht="65.150000000000006" customHeight="1" x14ac:dyDescent="0.35">
      <c r="B266" s="93"/>
      <c r="C266" s="77"/>
      <c r="D266" s="7"/>
      <c r="F266" s="8"/>
      <c r="G266" s="8"/>
      <c r="H266" s="78"/>
      <c r="I266" s="95"/>
    </row>
    <row r="267" spans="1:9" ht="65.150000000000006" customHeight="1" x14ac:dyDescent="0.35">
      <c r="B267" s="93"/>
      <c r="C267" s="77"/>
      <c r="D267" s="7"/>
      <c r="F267" s="8"/>
      <c r="G267" s="8"/>
      <c r="H267" s="78"/>
      <c r="I267" s="95"/>
    </row>
    <row r="268" spans="1:9" ht="65.150000000000006" customHeight="1" x14ac:dyDescent="0.35">
      <c r="B268" s="93"/>
      <c r="C268" s="77"/>
      <c r="D268" s="7"/>
      <c r="F268" s="8"/>
      <c r="G268" s="8"/>
      <c r="H268" s="78"/>
      <c r="I268" s="95"/>
    </row>
    <row r="269" spans="1:9" ht="65.150000000000006" customHeight="1" x14ac:dyDescent="0.35">
      <c r="B269" s="93"/>
      <c r="C269" s="77"/>
      <c r="D269" s="7"/>
      <c r="F269" s="8"/>
      <c r="G269" s="8"/>
      <c r="H269" s="78"/>
      <c r="I269" s="95"/>
    </row>
    <row r="270" spans="1:9" ht="65.150000000000006" customHeight="1" x14ac:dyDescent="0.35">
      <c r="A270" s="76"/>
      <c r="B270" s="93"/>
      <c r="C270" s="77"/>
      <c r="D270" s="77"/>
      <c r="F270" s="8"/>
      <c r="G270" s="8"/>
      <c r="H270" s="78"/>
      <c r="I270" s="94"/>
    </row>
    <row r="271" spans="1:9" ht="65.150000000000006" customHeight="1" x14ac:dyDescent="0.35">
      <c r="B271" s="93"/>
      <c r="C271" s="77"/>
      <c r="D271" s="7"/>
      <c r="F271" s="8"/>
      <c r="G271" s="8"/>
      <c r="H271" s="78"/>
      <c r="I271" s="95"/>
    </row>
    <row r="272" spans="1:9" ht="65.150000000000006" customHeight="1" x14ac:dyDescent="0.35">
      <c r="B272" s="93"/>
      <c r="C272" s="77"/>
      <c r="D272" s="7"/>
      <c r="F272" s="8"/>
      <c r="G272" s="8"/>
      <c r="H272" s="78"/>
      <c r="I272" s="95"/>
    </row>
    <row r="273" spans="1:9" ht="65.150000000000006" customHeight="1" x14ac:dyDescent="0.35">
      <c r="B273" s="93"/>
      <c r="C273" s="77"/>
      <c r="D273" s="7"/>
      <c r="F273" s="8"/>
      <c r="G273" s="8"/>
      <c r="H273" s="78"/>
      <c r="I273" s="95"/>
    </row>
    <row r="274" spans="1:9" ht="65.150000000000006" customHeight="1" x14ac:dyDescent="0.35">
      <c r="B274" s="93"/>
      <c r="C274" s="77"/>
      <c r="D274" s="7"/>
      <c r="F274" s="8"/>
      <c r="G274" s="8"/>
      <c r="H274" s="78"/>
      <c r="I274" s="95"/>
    </row>
    <row r="275" spans="1:9" ht="65.150000000000006" customHeight="1" x14ac:dyDescent="0.35">
      <c r="B275" s="93"/>
      <c r="C275" s="77"/>
      <c r="D275" s="7"/>
      <c r="F275" s="8"/>
      <c r="G275" s="8"/>
      <c r="H275" s="78"/>
      <c r="I275" s="95"/>
    </row>
    <row r="276" spans="1:9" ht="65.150000000000006" customHeight="1" x14ac:dyDescent="0.35">
      <c r="B276" s="93"/>
      <c r="C276" s="77"/>
      <c r="D276" s="7"/>
      <c r="F276" s="8"/>
      <c r="G276" s="8"/>
      <c r="H276" s="78"/>
      <c r="I276" s="95"/>
    </row>
    <row r="277" spans="1:9" ht="65.150000000000006" customHeight="1" x14ac:dyDescent="0.35">
      <c r="B277" s="93"/>
      <c r="C277" s="77"/>
      <c r="D277" s="7"/>
      <c r="F277" s="8"/>
      <c r="G277" s="8"/>
      <c r="H277" s="78"/>
      <c r="I277" s="95"/>
    </row>
    <row r="278" spans="1:9" ht="65.150000000000006" customHeight="1" x14ac:dyDescent="0.35">
      <c r="B278" s="93"/>
      <c r="C278" s="77"/>
      <c r="D278" s="7"/>
      <c r="F278" s="8"/>
      <c r="G278" s="8"/>
      <c r="H278" s="78"/>
      <c r="I278" s="95"/>
    </row>
    <row r="279" spans="1:9" ht="65.150000000000006" customHeight="1" x14ac:dyDescent="0.35">
      <c r="B279" s="93"/>
      <c r="C279" s="77"/>
      <c r="D279" s="7"/>
      <c r="F279" s="8"/>
      <c r="G279" s="8"/>
      <c r="H279" s="78"/>
      <c r="I279" s="95"/>
    </row>
    <row r="280" spans="1:9" ht="65.150000000000006" customHeight="1" x14ac:dyDescent="0.35">
      <c r="B280" s="93"/>
      <c r="C280" s="77"/>
      <c r="D280" s="7"/>
      <c r="F280" s="8"/>
      <c r="G280" s="8"/>
      <c r="H280" s="78"/>
      <c r="I280" s="95"/>
    </row>
    <row r="281" spans="1:9" ht="65.150000000000006" customHeight="1" x14ac:dyDescent="0.35">
      <c r="B281" s="93"/>
      <c r="C281" s="77"/>
      <c r="D281" s="7"/>
      <c r="F281" s="8"/>
      <c r="G281" s="8"/>
      <c r="H281" s="78"/>
      <c r="I281" s="95"/>
    </row>
    <row r="282" spans="1:9" ht="65.150000000000006" customHeight="1" x14ac:dyDescent="0.35">
      <c r="A282" s="76"/>
      <c r="B282" s="93"/>
      <c r="C282" s="77"/>
      <c r="D282" s="77"/>
      <c r="F282" s="8"/>
      <c r="G282" s="8"/>
      <c r="H282" s="78"/>
      <c r="I282" s="94"/>
    </row>
    <row r="283" spans="1:9" ht="65.150000000000006" customHeight="1" x14ac:dyDescent="0.35">
      <c r="B283" s="93"/>
      <c r="C283" s="77"/>
      <c r="D283" s="7"/>
      <c r="F283" s="8"/>
      <c r="G283" s="8"/>
      <c r="H283" s="78"/>
      <c r="I283" s="95"/>
    </row>
    <row r="284" spans="1:9" ht="65.150000000000006" customHeight="1" x14ac:dyDescent="0.35">
      <c r="B284" s="93"/>
      <c r="C284" s="77"/>
      <c r="D284" s="7"/>
      <c r="F284" s="8"/>
      <c r="G284" s="8"/>
      <c r="H284" s="78"/>
      <c r="I284" s="95"/>
    </row>
    <row r="285" spans="1:9" ht="65.150000000000006" customHeight="1" x14ac:dyDescent="0.35">
      <c r="B285" s="93"/>
      <c r="C285" s="77"/>
      <c r="D285" s="7"/>
      <c r="F285" s="8"/>
      <c r="G285" s="8"/>
      <c r="H285" s="78"/>
      <c r="I285" s="95"/>
    </row>
    <row r="286" spans="1:9" ht="65.150000000000006" customHeight="1" x14ac:dyDescent="0.35">
      <c r="B286" s="93"/>
      <c r="C286" s="77"/>
      <c r="D286" s="7"/>
      <c r="F286" s="8"/>
      <c r="G286" s="8"/>
      <c r="H286" s="78"/>
      <c r="I286" s="95"/>
    </row>
    <row r="287" spans="1:9" ht="65.150000000000006" customHeight="1" x14ac:dyDescent="0.35">
      <c r="B287" s="93"/>
      <c r="C287" s="77"/>
      <c r="D287" s="7"/>
      <c r="F287" s="8"/>
      <c r="G287" s="8"/>
      <c r="H287" s="78"/>
      <c r="I287" s="95"/>
    </row>
    <row r="288" spans="1:9" ht="65.150000000000006" customHeight="1" x14ac:dyDescent="0.35">
      <c r="B288" s="93"/>
      <c r="C288" s="77"/>
      <c r="D288" s="7"/>
      <c r="F288" s="8"/>
      <c r="G288" s="8"/>
      <c r="H288" s="78"/>
      <c r="I288" s="95"/>
    </row>
    <row r="289" spans="1:9" ht="65.150000000000006" customHeight="1" x14ac:dyDescent="0.35">
      <c r="B289" s="93"/>
      <c r="C289" s="77"/>
      <c r="D289" s="7"/>
      <c r="F289" s="8"/>
      <c r="G289" s="8"/>
      <c r="H289" s="78"/>
      <c r="I289" s="95"/>
    </row>
    <row r="290" spans="1:9" ht="65.150000000000006" customHeight="1" x14ac:dyDescent="0.35">
      <c r="B290" s="93"/>
      <c r="C290" s="77"/>
      <c r="D290" s="7"/>
      <c r="F290" s="8"/>
      <c r="G290" s="8"/>
      <c r="H290" s="78"/>
      <c r="I290" s="95"/>
    </row>
    <row r="291" spans="1:9" ht="65.150000000000006" customHeight="1" x14ac:dyDescent="0.35">
      <c r="B291" s="93"/>
      <c r="C291" s="77"/>
      <c r="D291" s="7"/>
      <c r="F291" s="8"/>
      <c r="G291" s="8"/>
      <c r="H291" s="78"/>
      <c r="I291" s="95"/>
    </row>
    <row r="292" spans="1:9" ht="65.150000000000006" customHeight="1" x14ac:dyDescent="0.35">
      <c r="B292" s="93"/>
      <c r="C292" s="77"/>
      <c r="D292" s="7"/>
      <c r="F292" s="8"/>
      <c r="G292" s="8"/>
      <c r="H292" s="78"/>
      <c r="I292" s="95"/>
    </row>
    <row r="293" spans="1:9" ht="65.150000000000006" customHeight="1" x14ac:dyDescent="0.35">
      <c r="B293" s="93"/>
      <c r="C293" s="77"/>
      <c r="D293" s="7"/>
      <c r="F293" s="8"/>
      <c r="G293" s="8"/>
      <c r="H293" s="78"/>
      <c r="I293" s="95"/>
    </row>
    <row r="294" spans="1:9" ht="65.150000000000006" customHeight="1" x14ac:dyDescent="0.35">
      <c r="A294" s="76"/>
      <c r="B294" s="93"/>
      <c r="C294" s="77"/>
      <c r="D294" s="77"/>
      <c r="F294" s="8"/>
      <c r="G294" s="8"/>
      <c r="H294" s="78"/>
      <c r="I294" s="94"/>
    </row>
    <row r="295" spans="1:9" ht="65.150000000000006" customHeight="1" x14ac:dyDescent="0.35">
      <c r="B295" s="93"/>
      <c r="C295" s="77"/>
      <c r="D295" s="7"/>
      <c r="F295" s="8"/>
      <c r="G295" s="8"/>
      <c r="H295" s="78"/>
      <c r="I295" s="95"/>
    </row>
    <row r="296" spans="1:9" ht="65.150000000000006" customHeight="1" x14ac:dyDescent="0.35">
      <c r="B296" s="93"/>
      <c r="C296" s="77"/>
      <c r="D296" s="7"/>
      <c r="F296" s="8"/>
      <c r="G296" s="8"/>
      <c r="H296" s="78"/>
      <c r="I296" s="95"/>
    </row>
    <row r="297" spans="1:9" ht="65.150000000000006" customHeight="1" x14ac:dyDescent="0.35">
      <c r="B297" s="93"/>
      <c r="C297" s="77"/>
      <c r="D297" s="7"/>
      <c r="F297" s="8"/>
      <c r="G297" s="8"/>
      <c r="H297" s="78"/>
      <c r="I297" s="95"/>
    </row>
    <row r="298" spans="1:9" ht="65.150000000000006" customHeight="1" x14ac:dyDescent="0.35">
      <c r="B298" s="93"/>
      <c r="C298" s="77"/>
      <c r="D298" s="7"/>
      <c r="F298" s="8"/>
      <c r="G298" s="8"/>
      <c r="H298" s="78"/>
      <c r="I298" s="95"/>
    </row>
    <row r="299" spans="1:9" ht="65.150000000000006" customHeight="1" x14ac:dyDescent="0.35">
      <c r="B299" s="93"/>
      <c r="C299" s="77"/>
      <c r="D299" s="7"/>
      <c r="F299" s="8"/>
      <c r="G299" s="8"/>
      <c r="H299" s="78"/>
      <c r="I299" s="95"/>
    </row>
    <row r="300" spans="1:9" ht="65.150000000000006" customHeight="1" x14ac:dyDescent="0.35">
      <c r="B300" s="93"/>
      <c r="C300" s="77"/>
      <c r="D300" s="7"/>
      <c r="F300" s="8"/>
      <c r="G300" s="8"/>
      <c r="H300" s="78"/>
      <c r="I300" s="95"/>
    </row>
    <row r="301" spans="1:9" ht="65.150000000000006" customHeight="1" x14ac:dyDescent="0.35">
      <c r="B301" s="93"/>
      <c r="C301" s="77"/>
      <c r="D301" s="7"/>
      <c r="F301" s="8"/>
      <c r="G301" s="8"/>
      <c r="H301" s="78"/>
      <c r="I301" s="95"/>
    </row>
    <row r="302" spans="1:9" ht="65.150000000000006" customHeight="1" x14ac:dyDescent="0.35">
      <c r="B302" s="93"/>
      <c r="C302" s="77"/>
      <c r="D302" s="7"/>
      <c r="F302" s="8"/>
      <c r="G302" s="8"/>
      <c r="H302" s="78"/>
      <c r="I302" s="95"/>
    </row>
    <row r="303" spans="1:9" ht="65.150000000000006" customHeight="1" x14ac:dyDescent="0.35">
      <c r="B303" s="93"/>
      <c r="C303" s="77"/>
      <c r="D303" s="7"/>
      <c r="F303" s="8"/>
      <c r="G303" s="8"/>
      <c r="H303" s="78"/>
      <c r="I303" s="95"/>
    </row>
    <row r="304" spans="1:9" ht="65.150000000000006" customHeight="1" x14ac:dyDescent="0.35">
      <c r="B304" s="93"/>
      <c r="C304" s="77"/>
      <c r="D304" s="7"/>
      <c r="F304" s="8"/>
      <c r="G304" s="8"/>
      <c r="H304" s="78"/>
      <c r="I304" s="95"/>
    </row>
    <row r="305" spans="2:9" ht="65.150000000000006" customHeight="1" x14ac:dyDescent="0.35">
      <c r="B305" s="93"/>
      <c r="C305" s="77"/>
      <c r="D305" s="7"/>
      <c r="F305" s="8"/>
      <c r="G305" s="8"/>
      <c r="H305" s="78"/>
      <c r="I305" s="95"/>
    </row>
    <row r="306" spans="2:9" ht="65.150000000000006" customHeight="1" x14ac:dyDescent="0.35"/>
  </sheetData>
  <autoFilter ref="A24:J24" xr:uid="{0CA0914B-DB8E-45B0-839D-D2F2411E8377}"/>
  <mergeCells count="75">
    <mergeCell ref="B294:B297"/>
    <mergeCell ref="I294:I305"/>
    <mergeCell ref="B298:B301"/>
    <mergeCell ref="B302:B305"/>
    <mergeCell ref="B270:B273"/>
    <mergeCell ref="I270:I281"/>
    <mergeCell ref="B274:B277"/>
    <mergeCell ref="B278:B281"/>
    <mergeCell ref="B282:B285"/>
    <mergeCell ref="I282:I293"/>
    <mergeCell ref="B286:B289"/>
    <mergeCell ref="B290:B293"/>
    <mergeCell ref="B246:B249"/>
    <mergeCell ref="I246:I257"/>
    <mergeCell ref="B250:B253"/>
    <mergeCell ref="B254:B257"/>
    <mergeCell ref="B258:B261"/>
    <mergeCell ref="I258:I269"/>
    <mergeCell ref="B262:B265"/>
    <mergeCell ref="B266:B269"/>
    <mergeCell ref="B222:B225"/>
    <mergeCell ref="I222:I233"/>
    <mergeCell ref="B226:B229"/>
    <mergeCell ref="B230:B233"/>
    <mergeCell ref="B234:B237"/>
    <mergeCell ref="I234:I245"/>
    <mergeCell ref="B238:B241"/>
    <mergeCell ref="B242:B245"/>
    <mergeCell ref="B198:B201"/>
    <mergeCell ref="I198:I209"/>
    <mergeCell ref="B202:B205"/>
    <mergeCell ref="B206:B209"/>
    <mergeCell ref="B210:B213"/>
    <mergeCell ref="I210:I221"/>
    <mergeCell ref="B214:B217"/>
    <mergeCell ref="B218:B221"/>
    <mergeCell ref="B182:B185"/>
    <mergeCell ref="B186:B189"/>
    <mergeCell ref="I186:I197"/>
    <mergeCell ref="B190:B193"/>
    <mergeCell ref="B194:B197"/>
    <mergeCell ref="B162:B165"/>
    <mergeCell ref="B166:B169"/>
    <mergeCell ref="B170:B173"/>
    <mergeCell ref="B174:B177"/>
    <mergeCell ref="B178:B181"/>
    <mergeCell ref="B102:B105"/>
    <mergeCell ref="B106:B109"/>
    <mergeCell ref="B110:B113"/>
    <mergeCell ref="I102:I113"/>
    <mergeCell ref="B66:B69"/>
    <mergeCell ref="B70:B73"/>
    <mergeCell ref="B74:B77"/>
    <mergeCell ref="B78:B81"/>
    <mergeCell ref="B82:B85"/>
    <mergeCell ref="B90:B93"/>
    <mergeCell ref="B94:B97"/>
    <mergeCell ref="B98:B101"/>
    <mergeCell ref="I90:I101"/>
    <mergeCell ref="B86:B89"/>
    <mergeCell ref="B154:B157"/>
    <mergeCell ref="B158:B161"/>
    <mergeCell ref="B114:B117"/>
    <mergeCell ref="I114:I125"/>
    <mergeCell ref="B118:B121"/>
    <mergeCell ref="B122:B125"/>
    <mergeCell ref="B126:B129"/>
    <mergeCell ref="I126:I137"/>
    <mergeCell ref="B130:B133"/>
    <mergeCell ref="B134:B137"/>
    <mergeCell ref="B138:B141"/>
    <mergeCell ref="I138:I149"/>
    <mergeCell ref="B142:B145"/>
    <mergeCell ref="B146:B149"/>
    <mergeCell ref="B150:B153"/>
  </mergeCells>
  <phoneticPr fontId="7" type="noConversion"/>
  <hyperlinks>
    <hyperlink ref="E2" r:id="rId1" xr:uid="{00000000-0004-0000-0500-000000000000}"/>
  </hyperlinks>
  <pageMargins left="0.7" right="0.7" top="0.75" bottom="0.75" header="0.3" footer="0.3"/>
  <pageSetup paperSize="9" scale="1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I9:N24"/>
  <sheetViews>
    <sheetView zoomScale="50" zoomScaleNormal="50" workbookViewId="0">
      <selection activeCell="I4" sqref="I4"/>
    </sheetView>
  </sheetViews>
  <sheetFormatPr defaultRowHeight="14.5" x14ac:dyDescent="0.35"/>
  <cols>
    <col min="8" max="8" width="30.453125" customWidth="1"/>
    <col min="9" max="9" width="18.7265625" customWidth="1"/>
    <col min="10" max="10" width="19" customWidth="1"/>
    <col min="11" max="11" width="19.7265625" customWidth="1"/>
    <col min="12" max="12" width="15" customWidth="1"/>
    <col min="13" max="13" width="17.7265625" customWidth="1"/>
    <col min="14" max="14" width="33.26953125" customWidth="1"/>
  </cols>
  <sheetData>
    <row r="9" spans="9:14" ht="15" thickBot="1" x14ac:dyDescent="0.4"/>
    <row r="10" spans="9:14" ht="29" x14ac:dyDescent="0.35">
      <c r="I10" s="45" t="s">
        <v>120</v>
      </c>
      <c r="J10" s="50" t="s">
        <v>191</v>
      </c>
      <c r="K10" s="46" t="s">
        <v>190</v>
      </c>
      <c r="L10" s="96" t="s">
        <v>121</v>
      </c>
      <c r="M10" s="96"/>
      <c r="N10" s="47" t="s">
        <v>146</v>
      </c>
    </row>
    <row r="11" spans="9:14" x14ac:dyDescent="0.35">
      <c r="I11" s="97"/>
      <c r="J11" s="98"/>
      <c r="K11" s="99"/>
      <c r="L11" s="38" t="s">
        <v>122</v>
      </c>
      <c r="M11" s="38" t="s">
        <v>123</v>
      </c>
      <c r="N11" s="40"/>
    </row>
    <row r="12" spans="9:14" x14ac:dyDescent="0.35">
      <c r="I12" s="39">
        <v>1</v>
      </c>
      <c r="J12" s="51" t="s">
        <v>192</v>
      </c>
      <c r="K12" s="37" t="s">
        <v>36</v>
      </c>
      <c r="L12" s="44" t="s">
        <v>180</v>
      </c>
      <c r="M12" s="44" t="s">
        <v>181</v>
      </c>
      <c r="N12" s="48" t="s">
        <v>182</v>
      </c>
    </row>
    <row r="13" spans="9:14" x14ac:dyDescent="0.35">
      <c r="I13" s="39">
        <v>2</v>
      </c>
      <c r="J13" s="51" t="s">
        <v>192</v>
      </c>
      <c r="K13" s="37" t="s">
        <v>37</v>
      </c>
      <c r="L13" s="44" t="s">
        <v>183</v>
      </c>
      <c r="M13" s="44" t="s">
        <v>184</v>
      </c>
      <c r="N13" s="48" t="s">
        <v>182</v>
      </c>
    </row>
    <row r="14" spans="9:14" x14ac:dyDescent="0.35">
      <c r="I14" s="39">
        <v>3</v>
      </c>
      <c r="J14" s="51" t="s">
        <v>192</v>
      </c>
      <c r="K14" s="37" t="s">
        <v>38</v>
      </c>
      <c r="L14" s="44" t="s">
        <v>185</v>
      </c>
      <c r="M14" s="44" t="s">
        <v>186</v>
      </c>
      <c r="N14" s="48" t="s">
        <v>200</v>
      </c>
    </row>
    <row r="15" spans="9:14" ht="16.149999999999999" customHeight="1" x14ac:dyDescent="0.35">
      <c r="I15" s="39">
        <v>4</v>
      </c>
      <c r="J15" s="51" t="s">
        <v>192</v>
      </c>
      <c r="K15" s="37" t="s">
        <v>39</v>
      </c>
      <c r="L15" s="44" t="s">
        <v>187</v>
      </c>
      <c r="M15" s="44" t="s">
        <v>188</v>
      </c>
      <c r="N15" s="49" t="s">
        <v>189</v>
      </c>
    </row>
    <row r="16" spans="9:14" x14ac:dyDescent="0.35">
      <c r="I16" s="39">
        <v>5</v>
      </c>
      <c r="J16" s="51" t="s">
        <v>193</v>
      </c>
      <c r="K16" s="37" t="s">
        <v>194</v>
      </c>
      <c r="L16" s="37" t="s">
        <v>124</v>
      </c>
      <c r="M16" s="37" t="s">
        <v>125</v>
      </c>
      <c r="N16" s="40"/>
    </row>
    <row r="17" spans="9:14" x14ac:dyDescent="0.35">
      <c r="I17" s="39">
        <v>6</v>
      </c>
      <c r="J17" s="51" t="s">
        <v>195</v>
      </c>
      <c r="K17" s="37" t="s">
        <v>196</v>
      </c>
      <c r="L17" s="37" t="s">
        <v>126</v>
      </c>
      <c r="M17" s="37" t="s">
        <v>127</v>
      </c>
      <c r="N17" s="40"/>
    </row>
    <row r="18" spans="9:14" x14ac:dyDescent="0.35">
      <c r="I18" s="39">
        <v>7</v>
      </c>
      <c r="J18" s="51" t="s">
        <v>195</v>
      </c>
      <c r="K18" s="37" t="s">
        <v>197</v>
      </c>
      <c r="L18" s="37" t="s">
        <v>128</v>
      </c>
      <c r="M18" s="37" t="s">
        <v>129</v>
      </c>
      <c r="N18" s="40"/>
    </row>
    <row r="19" spans="9:14" x14ac:dyDescent="0.35">
      <c r="I19" s="39">
        <v>8</v>
      </c>
      <c r="J19" s="51" t="s">
        <v>195</v>
      </c>
      <c r="K19" s="37" t="s">
        <v>198</v>
      </c>
      <c r="L19" s="37" t="s">
        <v>130</v>
      </c>
      <c r="M19" s="37" t="s">
        <v>131</v>
      </c>
      <c r="N19" s="40"/>
    </row>
    <row r="20" spans="9:14" x14ac:dyDescent="0.35">
      <c r="I20" s="39">
        <v>9</v>
      </c>
      <c r="J20" s="51" t="s">
        <v>193</v>
      </c>
      <c r="K20" s="37" t="s">
        <v>199</v>
      </c>
      <c r="L20" s="37" t="s">
        <v>132</v>
      </c>
      <c r="M20" s="37" t="s">
        <v>133</v>
      </c>
      <c r="N20" s="40"/>
    </row>
    <row r="21" spans="9:14" x14ac:dyDescent="0.35">
      <c r="I21" s="39" t="s">
        <v>134</v>
      </c>
      <c r="J21" s="51" t="s">
        <v>204</v>
      </c>
      <c r="K21" s="37" t="s">
        <v>206</v>
      </c>
      <c r="L21" s="37" t="s">
        <v>135</v>
      </c>
      <c r="M21" s="37" t="s">
        <v>136</v>
      </c>
      <c r="N21" s="40"/>
    </row>
    <row r="22" spans="9:14" ht="27.65" customHeight="1" x14ac:dyDescent="0.35">
      <c r="I22" s="39" t="s">
        <v>137</v>
      </c>
      <c r="J22" s="53" t="s">
        <v>205</v>
      </c>
      <c r="K22" s="37" t="s">
        <v>60</v>
      </c>
      <c r="L22" s="37" t="s">
        <v>138</v>
      </c>
      <c r="M22" s="37" t="s">
        <v>139</v>
      </c>
      <c r="N22" s="40"/>
    </row>
    <row r="23" spans="9:14" x14ac:dyDescent="0.35">
      <c r="I23" s="39" t="s">
        <v>140</v>
      </c>
      <c r="J23" s="51" t="s">
        <v>204</v>
      </c>
      <c r="K23" s="51" t="s">
        <v>203</v>
      </c>
      <c r="L23" s="37" t="s">
        <v>141</v>
      </c>
      <c r="M23" s="37" t="s">
        <v>142</v>
      </c>
      <c r="N23" s="40"/>
    </row>
    <row r="24" spans="9:14" ht="15" thickBot="1" x14ac:dyDescent="0.4">
      <c r="I24" s="41" t="s">
        <v>143</v>
      </c>
      <c r="J24" s="52" t="s">
        <v>201</v>
      </c>
      <c r="K24" s="42" t="s">
        <v>202</v>
      </c>
      <c r="L24" s="42" t="s">
        <v>144</v>
      </c>
      <c r="M24" s="42" t="s">
        <v>145</v>
      </c>
      <c r="N24" s="43"/>
    </row>
  </sheetData>
  <mergeCells count="2">
    <mergeCell ref="L10:M10"/>
    <mergeCell ref="I11:K11"/>
  </mergeCells>
  <pageMargins left="0.25" right="0.25" top="0.75" bottom="0.75" header="0.3" footer="0.3"/>
  <pageSetup paperSize="9"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Dust</vt:lpstr>
      <vt:lpstr>Air emissions</vt:lpstr>
      <vt:lpstr>Surface water</vt:lpstr>
      <vt:lpstr>Groundwater</vt:lpstr>
      <vt:lpstr>Vibration</vt:lpstr>
      <vt:lpstr>Noise</vt:lpstr>
      <vt:lpstr>Monitoring Points Map 2015</vt:lpstr>
      <vt:lpstr>'Air emissions'!Print_Titles</vt:lpstr>
      <vt:lpstr>Dust!Print_Titles</vt:lpstr>
      <vt:lpstr>'Surface water'!Print_Titles</vt:lpstr>
    </vt:vector>
  </TitlesOfParts>
  <Company>Sibelco Australia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DCheong</dc:creator>
  <cp:lastModifiedBy>Lizz Norvill</cp:lastModifiedBy>
  <cp:lastPrinted>2015-03-12T01:53:53Z</cp:lastPrinted>
  <dcterms:created xsi:type="dcterms:W3CDTF">2012-06-25T01:51:00Z</dcterms:created>
  <dcterms:modified xsi:type="dcterms:W3CDTF">2023-03-20T23:54:36Z</dcterms:modified>
</cp:coreProperties>
</file>